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ontents" sheetId="1" r:id="rId1"/>
    <sheet name="Wheat" sheetId="2" r:id="rId2"/>
    <sheet name="Barley" sheetId="3" r:id="rId3"/>
    <sheet name="Oats" sheetId="4" r:id="rId4"/>
    <sheet name="Cattle" sheetId="5" r:id="rId5"/>
    <sheet name="Sheep" sheetId="6" r:id="rId6"/>
    <sheet name="Pigs" sheetId="7" r:id="rId7"/>
    <sheet name="Poultry" sheetId="8" r:id="rId8"/>
  </sheets>
  <definedNames>
    <definedName name="Footnotes" localSheetId="2">'Barley'!#REF!</definedName>
    <definedName name="Footnotes" localSheetId="3">'Oats'!#REF!</definedName>
    <definedName name="Footnotes" localSheetId="6">'Pigs'!$A$131</definedName>
    <definedName name="Footnotes" localSheetId="7">'Poultry'!#REF!</definedName>
    <definedName name="Footnotes">'Wheat'!$A$162</definedName>
    <definedName name="Excel_BuiltIn_Print_Titles" localSheetId="2">'Barley'!#REF!</definedName>
    <definedName name="Excel_BuiltIn_Print_Titles" localSheetId="3">'Oats'!#REF!</definedName>
    <definedName name="Excel_BuiltIn_Print_Titles" localSheetId="1">'Wheat'!#REF!</definedName>
  </definedNames>
  <calcPr fullCalcOnLoad="1"/>
</workbook>
</file>

<file path=xl/sharedStrings.xml><?xml version="1.0" encoding="utf-8"?>
<sst xmlns="http://schemas.openxmlformats.org/spreadsheetml/2006/main" count="116" uniqueCount="56">
  <si>
    <t>Key Crop Areas and Livestock Numbers</t>
  </si>
  <si>
    <t>UK and Country Level Data</t>
  </si>
  <si>
    <t>1866 - 2016</t>
  </si>
  <si>
    <t>Cereal Areas</t>
  </si>
  <si>
    <t>Livestock populations</t>
  </si>
  <si>
    <t>Wheat area</t>
  </si>
  <si>
    <t>Cattle numbers</t>
  </si>
  <si>
    <t>Barley area</t>
  </si>
  <si>
    <t>Sheep numbers</t>
  </si>
  <si>
    <t>Oats area</t>
  </si>
  <si>
    <t>Pig numbers</t>
  </si>
  <si>
    <t>Poultry numbers</t>
  </si>
  <si>
    <t>For more information or data please see the webpage links below for each UK country</t>
  </si>
  <si>
    <t xml:space="preserve">England: </t>
  </si>
  <si>
    <t>June Survey detailed results and datasets</t>
  </si>
  <si>
    <t xml:space="preserve">Wales: </t>
  </si>
  <si>
    <t>Welsh Government Statistics</t>
  </si>
  <si>
    <t xml:space="preserve">Scotland: </t>
  </si>
  <si>
    <t>Scottish Government June Survey</t>
  </si>
  <si>
    <t xml:space="preserve">Northern Ireland: </t>
  </si>
  <si>
    <t>Department of Agriculture, Environment and Rural Affairs for Northern Ireland statistical bulletins</t>
  </si>
  <si>
    <t>WHEAT AREA</t>
  </si>
  <si>
    <t>Thousand hectares</t>
  </si>
  <si>
    <t>England</t>
  </si>
  <si>
    <t>Wales</t>
  </si>
  <si>
    <t>England    &amp; Wales</t>
  </si>
  <si>
    <t xml:space="preserve"> Scotland</t>
  </si>
  <si>
    <t xml:space="preserve"> Great Britain</t>
  </si>
  <si>
    <t xml:space="preserve"> Northern Ireland</t>
  </si>
  <si>
    <t xml:space="preserve"> United Kingdom</t>
  </si>
  <si>
    <t>..</t>
  </si>
  <si>
    <r>
      <t xml:space="preserve">   2009</t>
    </r>
    <r>
      <rPr>
        <vertAlign val="superscript"/>
        <sz val="10"/>
        <rFont val="Arial"/>
        <family val="2"/>
      </rPr>
      <t>(a)</t>
    </r>
  </si>
  <si>
    <r>
      <t>..</t>
    </r>
    <r>
      <rPr>
        <sz val="10"/>
        <rFont val="Arial"/>
        <family val="2"/>
      </rPr>
      <t xml:space="preserve">     Negligible</t>
    </r>
  </si>
  <si>
    <t>Source: Surveys of Agriculture (Defra, Scotland (RESAS), Welsh Government, DAERA-NI)</t>
  </si>
  <si>
    <t>(a) Results for England from 2009 onwards only represent 'commercial' holdings with significant levels of farming activity. These significant levels are classified as any holding with more than 5 hectares of agricultural land, 1 hectare of orchards, 0.5 hectares of vegetables or 0.1 hectares of protected crops, or more than 10 cows, 50 pigs, 20 sheep, 20 goats or 1,000 poultry.</t>
  </si>
  <si>
    <t>BARLEY AREA</t>
  </si>
  <si>
    <t>Source: Surveys of Agriculture (Defra, Scottish Executive, Welsh Assembly Government, DARDNI)</t>
  </si>
  <si>
    <t>OATS AREA</t>
  </si>
  <si>
    <t>England     &amp; Wales</t>
  </si>
  <si>
    <t>CATTLE AND CALVES</t>
  </si>
  <si>
    <t>Thousand head</t>
  </si>
  <si>
    <t xml:space="preserve"> </t>
  </si>
  <si>
    <t>England &amp; Wales</t>
  </si>
  <si>
    <t>Scotland</t>
  </si>
  <si>
    <t>Great Britain</t>
  </si>
  <si>
    <t xml:space="preserve">Northern Ireland </t>
  </si>
  <si>
    <t>United Kingdom</t>
  </si>
  <si>
    <t>Source: Agricultural Census data taken from Table 17.2 'A hundred years of British Food &amp; Farming' until 1983, and from each UK agriculture department from 1984 onwards</t>
  </si>
  <si>
    <t>Items may not add up to the sum of components due to rounding</t>
  </si>
  <si>
    <t>SHEEP AND LAMBS</t>
  </si>
  <si>
    <t>Source: Agricultural Census data taken from Table 18.2 'A hundred years of British Food &amp; Farming' until 1983, and from each UK agriculture department from 1984 onwards</t>
  </si>
  <si>
    <t>PIGS</t>
  </si>
  <si>
    <t>Source: Agricultural Census data taken from Table 19.2 'A hundred years of British Food &amp; Farming' until 1983, and from each UK agriculture department from 1984 onwards</t>
  </si>
  <si>
    <t>POULTRY</t>
  </si>
  <si>
    <t>Million birds</t>
  </si>
  <si>
    <t>Source: Agricultural Census data taken from Table 20.2 'A hundred years of British Food &amp; Farming' until 1983, and from each UK agriculture department from 1984 onwards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</si>
</sst>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0"/>
    <numFmt numFmtId="167" formatCode="#,##0"/>
    <numFmt numFmtId="168" formatCode="#\ ##0"/>
    <numFmt numFmtId="169" formatCode="##\ ##0.000000,"/>
    <numFmt numFmtId="170" formatCode="#\ ###\ ##0"/>
    <numFmt numFmtId="171" formatCode="#\ ##0.000000,"/>
    <numFmt numFmtId="172" formatCode="#\ ##0,"/>
    <numFmt numFmtId="173" formatCode="#\ ##0.0,"/>
    <numFmt numFmtId="174" formatCode="0.0"/>
    <numFmt numFmtId="175" formatCode="#\ ##0.0"/>
  </numFmts>
  <fonts count="24">
    <font>
      <sz val="10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sz val="18"/>
      <color indexed="19"/>
      <name val="Arial"/>
      <family val="2"/>
    </font>
    <font>
      <b/>
      <sz val="16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19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MS Sans Serif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0.5"/>
      <color indexed="6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4" fontId="1" fillId="0" borderId="0">
      <alignment/>
      <protection/>
    </xf>
    <xf numFmtId="166" fontId="2" fillId="0" borderId="0">
      <alignment horizontal="right"/>
      <protection/>
    </xf>
    <xf numFmtId="164" fontId="0" fillId="0" borderId="0">
      <alignment/>
      <protection/>
    </xf>
  </cellStyleXfs>
  <cellXfs count="15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5" fillId="2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6" fillId="4" borderId="0" xfId="0" applyFont="1" applyFill="1" applyAlignment="1">
      <alignment/>
    </xf>
    <xf numFmtId="164" fontId="7" fillId="4" borderId="0" xfId="0" applyFont="1" applyFill="1" applyAlignment="1">
      <alignment horizontal="center" wrapText="1"/>
    </xf>
    <xf numFmtId="164" fontId="8" fillId="2" borderId="0" xfId="0" applyFont="1" applyFill="1" applyAlignment="1">
      <alignment horizontal="center" wrapText="1"/>
    </xf>
    <xf numFmtId="164" fontId="9" fillId="4" borderId="0" xfId="20" applyNumberFormat="1" applyFont="1" applyFill="1" applyBorder="1" applyAlignment="1" applyProtection="1">
      <alignment horizontal="left"/>
      <protection/>
    </xf>
    <xf numFmtId="164" fontId="11" fillId="2" borderId="0" xfId="0" applyFont="1" applyFill="1" applyAlignment="1">
      <alignment/>
    </xf>
    <xf numFmtId="164" fontId="12" fillId="2" borderId="0" xfId="0" applyFont="1" applyFill="1" applyAlignment="1">
      <alignment horizontal="right"/>
    </xf>
    <xf numFmtId="164" fontId="13" fillId="2" borderId="0" xfId="20" applyNumberFormat="1" applyFont="1" applyFill="1" applyBorder="1" applyAlignment="1" applyProtection="1">
      <alignment horizontal="left"/>
      <protection/>
    </xf>
    <xf numFmtId="164" fontId="0" fillId="0" borderId="0" xfId="24" applyFont="1" applyAlignment="1" applyProtection="1">
      <alignment horizontal="center"/>
      <protection/>
    </xf>
    <xf numFmtId="164" fontId="0" fillId="0" borderId="0" xfId="24" applyFont="1" applyBorder="1" applyProtection="1">
      <alignment/>
      <protection/>
    </xf>
    <xf numFmtId="164" fontId="0" fillId="0" borderId="0" xfId="24" applyFont="1" applyProtection="1">
      <alignment/>
      <protection/>
    </xf>
    <xf numFmtId="164" fontId="14" fillId="0" borderId="0" xfId="24" applyNumberFormat="1" applyFont="1" applyBorder="1" applyAlignment="1" applyProtection="1">
      <alignment horizontal="left" vertical="center"/>
      <protection/>
    </xf>
    <xf numFmtId="164" fontId="15" fillId="0" borderId="1" xfId="24" applyFont="1" applyBorder="1" applyAlignment="1" applyProtection="1">
      <alignment horizontal="right"/>
      <protection/>
    </xf>
    <xf numFmtId="164" fontId="0" fillId="0" borderId="0" xfId="24" applyFont="1" applyBorder="1" applyAlignment="1" applyProtection="1">
      <alignment horizontal="center" wrapText="1"/>
      <protection/>
    </xf>
    <xf numFmtId="164" fontId="16" fillId="3" borderId="2" xfId="24" applyNumberFormat="1" applyFont="1" applyFill="1" applyBorder="1" applyAlignment="1" applyProtection="1">
      <alignment horizontal="center" vertical="center" wrapText="1"/>
      <protection/>
    </xf>
    <xf numFmtId="164" fontId="16" fillId="3" borderId="3" xfId="24" applyNumberFormat="1" applyFont="1" applyFill="1" applyBorder="1" applyAlignment="1" applyProtection="1">
      <alignment horizontal="center" vertical="center" wrapText="1"/>
      <protection/>
    </xf>
    <xf numFmtId="164" fontId="16" fillId="3" borderId="4" xfId="24" applyNumberFormat="1" applyFont="1" applyFill="1" applyBorder="1" applyAlignment="1" applyProtection="1">
      <alignment horizontal="center" vertical="center" wrapText="1"/>
      <protection/>
    </xf>
    <xf numFmtId="164" fontId="16" fillId="3" borderId="5" xfId="24" applyNumberFormat="1" applyFont="1" applyFill="1" applyBorder="1" applyAlignment="1" applyProtection="1">
      <alignment horizontal="center" vertical="center" wrapText="1"/>
      <protection/>
    </xf>
    <xf numFmtId="164" fontId="0" fillId="0" borderId="6" xfId="24" applyFont="1" applyBorder="1" applyAlignment="1" applyProtection="1">
      <alignment horizontal="center" wrapText="1"/>
      <protection/>
    </xf>
    <xf numFmtId="167" fontId="0" fillId="0" borderId="4" xfId="24" applyNumberFormat="1" applyFont="1" applyBorder="1" applyAlignment="1" applyProtection="1">
      <alignment horizontal="right" wrapText="1"/>
      <protection/>
    </xf>
    <xf numFmtId="167" fontId="0" fillId="0" borderId="4" xfId="24" applyNumberFormat="1" applyFont="1" applyBorder="1" applyAlignment="1" applyProtection="1">
      <alignment horizontal="right" vertical="center" wrapText="1"/>
      <protection/>
    </xf>
    <xf numFmtId="167" fontId="0" fillId="0" borderId="5" xfId="24" applyNumberFormat="1" applyFont="1" applyBorder="1" applyAlignment="1" applyProtection="1">
      <alignment horizontal="right" vertical="center" wrapText="1"/>
      <protection/>
    </xf>
    <xf numFmtId="164" fontId="0" fillId="0" borderId="7" xfId="24" applyNumberFormat="1" applyFont="1" applyBorder="1" applyAlignment="1" applyProtection="1">
      <alignment horizontal="center"/>
      <protection/>
    </xf>
    <xf numFmtId="168" fontId="0" fillId="0" borderId="8" xfId="24" applyNumberFormat="1" applyFont="1" applyBorder="1" applyAlignment="1" applyProtection="1">
      <alignment horizontal="right"/>
      <protection/>
    </xf>
    <xf numFmtId="168" fontId="0" fillId="0" borderId="0" xfId="24" applyNumberFormat="1" applyFont="1" applyBorder="1" applyAlignment="1" applyProtection="1">
      <alignment horizontal="right"/>
      <protection/>
    </xf>
    <xf numFmtId="168" fontId="0" fillId="0" borderId="9" xfId="24" applyNumberFormat="1" applyFont="1" applyBorder="1" applyAlignment="1" applyProtection="1">
      <alignment horizontal="right"/>
      <protection/>
    </xf>
    <xf numFmtId="168" fontId="16" fillId="0" borderId="0" xfId="24" applyNumberFormat="1" applyFont="1" applyBorder="1" applyAlignment="1" applyProtection="1">
      <alignment horizontal="right"/>
      <protection/>
    </xf>
    <xf numFmtId="164" fontId="0" fillId="0" borderId="0" xfId="24" applyNumberFormat="1" applyFont="1" applyBorder="1" applyAlignment="1" applyProtection="1">
      <alignment horizontal="left"/>
      <protection/>
    </xf>
    <xf numFmtId="164" fontId="0" fillId="0" borderId="0" xfId="24" applyNumberFormat="1" applyFont="1" applyBorder="1" applyAlignment="1" applyProtection="1">
      <alignment horizontal="center"/>
      <protection/>
    </xf>
    <xf numFmtId="166" fontId="0" fillId="0" borderId="0" xfId="24" applyNumberFormat="1" applyFont="1" applyBorder="1" applyAlignment="1" applyProtection="1">
      <alignment horizontal="left"/>
      <protection/>
    </xf>
    <xf numFmtId="168" fontId="0" fillId="0" borderId="0" xfId="24" applyNumberFormat="1" applyFont="1" applyAlignment="1" applyProtection="1">
      <alignment horizontal="right"/>
      <protection/>
    </xf>
    <xf numFmtId="169" fontId="0" fillId="0" borderId="0" xfId="24" applyNumberFormat="1" applyFont="1" applyProtection="1">
      <alignment/>
      <protection/>
    </xf>
    <xf numFmtId="164" fontId="0" fillId="0" borderId="0" xfId="24" applyNumberFormat="1" applyFont="1" applyAlignment="1" applyProtection="1">
      <alignment horizontal="center"/>
      <protection/>
    </xf>
    <xf numFmtId="167" fontId="17" fillId="0" borderId="0" xfId="25" applyNumberFormat="1" applyFont="1" applyBorder="1" applyAlignment="1" applyProtection="1">
      <alignment horizontal="right"/>
      <protection locked="0"/>
    </xf>
    <xf numFmtId="164" fontId="0" fillId="0" borderId="9" xfId="24" applyNumberFormat="1" applyFont="1" applyBorder="1" applyAlignment="1" applyProtection="1">
      <alignment horizontal="center"/>
      <protection/>
    </xf>
    <xf numFmtId="170" fontId="15" fillId="2" borderId="0" xfId="24" applyNumberFormat="1" applyFont="1" applyFill="1">
      <alignment/>
      <protection/>
    </xf>
    <xf numFmtId="167" fontId="15" fillId="2" borderId="0" xfId="25" applyNumberFormat="1" applyFont="1" applyFill="1" applyBorder="1" applyAlignment="1" applyProtection="1">
      <alignment horizontal="right"/>
      <protection locked="0"/>
    </xf>
    <xf numFmtId="164" fontId="0" fillId="0" borderId="10" xfId="24" applyNumberFormat="1" applyFont="1" applyBorder="1" applyAlignment="1" applyProtection="1">
      <alignment horizontal="center"/>
      <protection/>
    </xf>
    <xf numFmtId="168" fontId="0" fillId="0" borderId="11" xfId="24" applyNumberFormat="1" applyFont="1" applyBorder="1" applyAlignment="1" applyProtection="1">
      <alignment horizontal="right"/>
      <protection/>
    </xf>
    <xf numFmtId="168" fontId="0" fillId="0" borderId="1" xfId="24" applyNumberFormat="1" applyFont="1" applyBorder="1" applyAlignment="1" applyProtection="1">
      <alignment horizontal="right"/>
      <protection/>
    </xf>
    <xf numFmtId="168" fontId="0" fillId="0" borderId="10" xfId="24" applyNumberFormat="1" applyFont="1" applyBorder="1" applyAlignment="1" applyProtection="1">
      <alignment horizontal="right"/>
      <protection/>
    </xf>
    <xf numFmtId="164" fontId="16" fillId="0" borderId="0" xfId="24" applyNumberFormat="1" applyFont="1" applyAlignment="1" applyProtection="1">
      <alignment horizontal="center"/>
      <protection/>
    </xf>
    <xf numFmtId="164" fontId="16" fillId="0" borderId="0" xfId="24" applyNumberFormat="1" applyFont="1" applyBorder="1" applyAlignment="1" applyProtection="1">
      <alignment horizontal="center"/>
      <protection/>
    </xf>
    <xf numFmtId="164" fontId="16" fillId="0" borderId="0" xfId="24" applyNumberFormat="1" applyFont="1" applyBorder="1" applyAlignment="1" applyProtection="1">
      <alignment horizontal="left"/>
      <protection/>
    </xf>
    <xf numFmtId="164" fontId="0" fillId="0" borderId="0" xfId="24" applyFont="1" applyBorder="1" applyAlignment="1" applyProtection="1">
      <alignment horizontal="left"/>
      <protection/>
    </xf>
    <xf numFmtId="164" fontId="0" fillId="0" borderId="0" xfId="24" applyFont="1" applyAlignment="1" applyProtection="1">
      <alignment horizontal="left"/>
      <protection/>
    </xf>
    <xf numFmtId="164" fontId="1" fillId="0" borderId="0" xfId="24" applyAlignment="1">
      <alignment horizontal="left"/>
      <protection/>
    </xf>
    <xf numFmtId="166" fontId="0" fillId="0" borderId="0" xfId="24" applyNumberFormat="1" applyFont="1" applyProtection="1">
      <alignment/>
      <protection/>
    </xf>
    <xf numFmtId="164" fontId="0" fillId="2" borderId="0" xfId="24" applyNumberFormat="1" applyFont="1" applyFill="1" applyBorder="1" applyAlignment="1" applyProtection="1">
      <alignment horizontal="left" wrapText="1"/>
      <protection/>
    </xf>
    <xf numFmtId="170" fontId="19" fillId="0" borderId="0" xfId="0" applyNumberFormat="1" applyFont="1" applyAlignment="1">
      <alignment/>
    </xf>
    <xf numFmtId="164" fontId="20" fillId="2" borderId="0" xfId="20" applyNumberFormat="1" applyFont="1" applyFill="1" applyBorder="1" applyAlignment="1" applyProtection="1">
      <alignment horizontal="left"/>
      <protection/>
    </xf>
    <xf numFmtId="164" fontId="0" fillId="0" borderId="0" xfId="24" applyFont="1" applyBorder="1" applyAlignment="1" applyProtection="1">
      <alignment horizontal="center"/>
      <protection/>
    </xf>
    <xf numFmtId="164" fontId="0" fillId="0" borderId="0" xfId="24" applyFont="1" applyBorder="1" applyAlignment="1" applyProtection="1">
      <alignment horizontal="right"/>
      <protection/>
    </xf>
    <xf numFmtId="166" fontId="0" fillId="0" borderId="0" xfId="24" applyNumberFormat="1" applyFont="1" applyBorder="1" applyProtection="1">
      <alignment/>
      <protection/>
    </xf>
    <xf numFmtId="164" fontId="0" fillId="0" borderId="0" xfId="24" applyNumberFormat="1" applyFont="1" applyAlignment="1" applyProtection="1">
      <alignment horizontal="left"/>
      <protection/>
    </xf>
    <xf numFmtId="164" fontId="1" fillId="0" borderId="0" xfId="24" applyProtection="1">
      <alignment/>
      <protection/>
    </xf>
    <xf numFmtId="164" fontId="14" fillId="0" borderId="0" xfId="24" applyNumberFormat="1" applyFont="1" applyBorder="1" applyAlignment="1" applyProtection="1">
      <alignment vertical="center"/>
      <protection/>
    </xf>
    <xf numFmtId="164" fontId="0" fillId="0" borderId="1" xfId="24" applyFont="1" applyBorder="1" applyAlignment="1" applyProtection="1">
      <alignment horizontal="center" wrapText="1"/>
      <protection/>
    </xf>
    <xf numFmtId="164" fontId="16" fillId="3" borderId="12" xfId="24" applyNumberFormat="1" applyFont="1" applyFill="1" applyBorder="1" applyAlignment="1" applyProtection="1">
      <alignment horizontal="center" vertical="center" wrapText="1"/>
      <protection/>
    </xf>
    <xf numFmtId="164" fontId="16" fillId="3" borderId="13" xfId="24" applyNumberFormat="1" applyFont="1" applyFill="1" applyBorder="1" applyAlignment="1" applyProtection="1">
      <alignment horizontal="center" vertical="center" wrapText="1"/>
      <protection/>
    </xf>
    <xf numFmtId="164" fontId="0" fillId="0" borderId="0" xfId="24" applyFont="1" applyBorder="1" applyAlignment="1" applyProtection="1">
      <alignment wrapText="1"/>
      <protection/>
    </xf>
    <xf numFmtId="168" fontId="0" fillId="0" borderId="0" xfId="24" applyNumberFormat="1" applyFont="1" applyBorder="1" applyAlignment="1" applyProtection="1">
      <alignment horizontal="right" vertical="center" wrapText="1"/>
      <protection/>
    </xf>
    <xf numFmtId="168" fontId="0" fillId="0" borderId="5" xfId="24" applyNumberFormat="1" applyFont="1" applyBorder="1" applyAlignment="1" applyProtection="1">
      <alignment horizontal="right" vertical="center" wrapText="1"/>
      <protection/>
    </xf>
    <xf numFmtId="164" fontId="0" fillId="0" borderId="7" xfId="24" applyFont="1" applyBorder="1" applyAlignment="1" applyProtection="1">
      <alignment horizontal="center"/>
      <protection/>
    </xf>
    <xf numFmtId="171" fontId="0" fillId="0" borderId="0" xfId="24" applyNumberFormat="1" applyFont="1" applyProtection="1">
      <alignment/>
      <protection/>
    </xf>
    <xf numFmtId="167" fontId="0" fillId="0" borderId="0" xfId="24" applyNumberFormat="1" applyFont="1" applyBorder="1" applyAlignment="1" applyProtection="1">
      <alignment horizontal="center"/>
      <protection/>
    </xf>
    <xf numFmtId="166" fontId="0" fillId="0" borderId="0" xfId="24" applyNumberFormat="1" applyFont="1" applyBorder="1" applyAlignment="1" applyProtection="1">
      <alignment horizontal="center"/>
      <protection/>
    </xf>
    <xf numFmtId="164" fontId="1" fillId="0" borderId="0" xfId="24" applyAlignment="1">
      <alignment/>
      <protection/>
    </xf>
    <xf numFmtId="164" fontId="15" fillId="0" borderId="0" xfId="24" applyFont="1" applyAlignment="1" applyProtection="1">
      <alignment horizontal="right"/>
      <protection/>
    </xf>
    <xf numFmtId="164" fontId="0" fillId="0" borderId="4" xfId="24" applyNumberFormat="1" applyFont="1" applyBorder="1" applyAlignment="1" applyProtection="1">
      <alignment horizontal="right" vertical="center" wrapText="1"/>
      <protection/>
    </xf>
    <xf numFmtId="164" fontId="0" fillId="0" borderId="5" xfId="24" applyNumberFormat="1" applyFont="1" applyBorder="1" applyAlignment="1" applyProtection="1">
      <alignment horizontal="right" vertical="center" wrapText="1"/>
      <protection/>
    </xf>
    <xf numFmtId="164" fontId="0" fillId="0" borderId="0" xfId="24" applyFont="1" applyFill="1" applyBorder="1" applyProtection="1">
      <alignment/>
      <protection/>
    </xf>
    <xf numFmtId="172" fontId="0" fillId="0" borderId="0" xfId="24" applyNumberFormat="1" applyFont="1" applyBorder="1" applyProtection="1">
      <alignment/>
      <protection/>
    </xf>
    <xf numFmtId="164" fontId="0" fillId="2" borderId="0" xfId="0" applyFill="1" applyAlignment="1">
      <alignment horizontal="center"/>
    </xf>
    <xf numFmtId="164" fontId="14" fillId="0" borderId="0" xfId="0" applyNumberFormat="1" applyFont="1" applyBorder="1" applyAlignment="1" applyProtection="1">
      <alignment horizontal="left" vertical="center"/>
      <protection/>
    </xf>
    <xf numFmtId="164" fontId="16" fillId="2" borderId="0" xfId="0" applyFont="1" applyFill="1" applyAlignment="1">
      <alignment horizontal="center"/>
    </xf>
    <xf numFmtId="164" fontId="16" fillId="2" borderId="0" xfId="0" applyFont="1" applyFill="1" applyAlignment="1">
      <alignment/>
    </xf>
    <xf numFmtId="164" fontId="0" fillId="2" borderId="1" xfId="0" applyFont="1" applyFill="1" applyBorder="1" applyAlignment="1" applyProtection="1">
      <alignment horizontal="right"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ont="1" applyFill="1" applyAlignment="1">
      <alignment horizontal="center"/>
    </xf>
    <xf numFmtId="164" fontId="16" fillId="3" borderId="12" xfId="0" applyFont="1" applyFill="1" applyBorder="1" applyAlignment="1">
      <alignment horizontal="center" vertical="center" wrapText="1"/>
    </xf>
    <xf numFmtId="164" fontId="16" fillId="3" borderId="4" xfId="0" applyFont="1" applyFill="1" applyBorder="1" applyAlignment="1">
      <alignment horizontal="center" vertical="center" wrapText="1"/>
    </xf>
    <xf numFmtId="164" fontId="16" fillId="3" borderId="3" xfId="0" applyFont="1" applyFill="1" applyBorder="1" applyAlignment="1">
      <alignment horizontal="center" wrapText="1"/>
    </xf>
    <xf numFmtId="164" fontId="16" fillId="3" borderId="5" xfId="0" applyFont="1" applyFill="1" applyBorder="1" applyAlignment="1">
      <alignment horizontal="center" vertical="center" wrapText="1"/>
    </xf>
    <xf numFmtId="164" fontId="0" fillId="2" borderId="6" xfId="0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7" xfId="0" applyFont="1" applyFill="1" applyBorder="1" applyAlignment="1">
      <alignment horizontal="center"/>
    </xf>
    <xf numFmtId="172" fontId="0" fillId="2" borderId="0" xfId="26" applyNumberFormat="1" applyFont="1" applyFill="1" applyBorder="1" applyAlignment="1" applyProtection="1">
      <alignment horizontal="right"/>
      <protection/>
    </xf>
    <xf numFmtId="172" fontId="0" fillId="2" borderId="0" xfId="26" applyNumberFormat="1" applyFont="1" applyFill="1" applyBorder="1" applyAlignment="1" applyProtection="1">
      <alignment/>
      <protection/>
    </xf>
    <xf numFmtId="172" fontId="0" fillId="2" borderId="9" xfId="26" applyNumberFormat="1" applyFont="1" applyFill="1" applyBorder="1" applyAlignment="1" applyProtection="1">
      <alignment horizontal="right"/>
      <protection/>
    </xf>
    <xf numFmtId="164" fontId="0" fillId="2" borderId="0" xfId="26" applyFill="1" applyBorder="1">
      <alignment/>
      <protection/>
    </xf>
    <xf numFmtId="172" fontId="0" fillId="2" borderId="0" xfId="0" applyNumberFormat="1" applyFill="1" applyAlignment="1">
      <alignment/>
    </xf>
    <xf numFmtId="172" fontId="0" fillId="2" borderId="0" xfId="0" applyNumberFormat="1" applyFont="1" applyFill="1" applyBorder="1" applyAlignment="1">
      <alignment horizontal="right"/>
    </xf>
    <xf numFmtId="164" fontId="0" fillId="2" borderId="9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72" fontId="0" fillId="2" borderId="10" xfId="26" applyNumberFormat="1" applyFont="1" applyFill="1" applyBorder="1" applyAlignment="1" applyProtection="1">
      <alignment horizontal="right"/>
      <protection/>
    </xf>
    <xf numFmtId="164" fontId="0" fillId="2" borderId="0" xfId="0" applyFont="1" applyFill="1" applyBorder="1" applyAlignment="1">
      <alignment horizontal="center"/>
    </xf>
    <xf numFmtId="172" fontId="0" fillId="2" borderId="4" xfId="26" applyNumberFormat="1" applyFont="1" applyFill="1" applyBorder="1" applyAlignment="1" applyProtection="1">
      <alignment horizontal="right"/>
      <protection/>
    </xf>
    <xf numFmtId="172" fontId="0" fillId="2" borderId="4" xfId="0" applyNumberFormat="1" applyFont="1" applyFill="1" applyBorder="1" applyAlignment="1">
      <alignment horizontal="right"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left" wrapText="1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9" xfId="0" applyFont="1" applyFill="1" applyBorder="1" applyAlignment="1" applyProtection="1">
      <alignment horizontal="center"/>
      <protection/>
    </xf>
    <xf numFmtId="173" fontId="22" fillId="2" borderId="0" xfId="21" applyNumberFormat="1" applyFont="1" applyFill="1" applyBorder="1" applyAlignment="1" applyProtection="1">
      <alignment horizontal="right"/>
      <protection/>
    </xf>
    <xf numFmtId="164" fontId="0" fillId="2" borderId="10" xfId="0" applyFont="1" applyFill="1" applyBorder="1" applyAlignment="1">
      <alignment horizontal="center"/>
    </xf>
    <xf numFmtId="172" fontId="0" fillId="2" borderId="1" xfId="26" applyNumberFormat="1" applyFont="1" applyFill="1" applyBorder="1" applyAlignment="1" applyProtection="1">
      <alignment horizontal="right"/>
      <protection/>
    </xf>
    <xf numFmtId="172" fontId="0" fillId="2" borderId="1" xfId="0" applyNumberFormat="1" applyFont="1" applyFill="1" applyBorder="1" applyAlignment="1">
      <alignment horizontal="right"/>
    </xf>
    <xf numFmtId="164" fontId="0" fillId="2" borderId="0" xfId="0" applyFont="1" applyFill="1" applyAlignment="1">
      <alignment horizontal="left" vertical="center"/>
    </xf>
    <xf numFmtId="164" fontId="0" fillId="2" borderId="0" xfId="0" applyFill="1" applyAlignment="1">
      <alignment horizontal="left" vertical="center"/>
    </xf>
    <xf numFmtId="164" fontId="0" fillId="2" borderId="0" xfId="0" applyFill="1" applyAlignment="1">
      <alignment vertical="center"/>
    </xf>
    <xf numFmtId="164" fontId="0" fillId="2" borderId="0" xfId="24" applyFont="1" applyFill="1" applyAlignment="1" applyProtection="1">
      <alignment horizontal="center"/>
      <protection/>
    </xf>
    <xf numFmtId="164" fontId="0" fillId="2" borderId="0" xfId="24" applyFont="1" applyFill="1" applyProtection="1">
      <alignment/>
      <protection/>
    </xf>
    <xf numFmtId="164" fontId="0" fillId="2" borderId="0" xfId="24" applyFont="1" applyFill="1" applyAlignment="1">
      <alignment horizontal="center"/>
      <protection/>
    </xf>
    <xf numFmtId="164" fontId="0" fillId="2" borderId="6" xfId="24" applyFont="1" applyFill="1" applyBorder="1" applyAlignment="1">
      <alignment horizontal="center"/>
      <protection/>
    </xf>
    <xf numFmtId="174" fontId="0" fillId="2" borderId="4" xfId="24" applyNumberFormat="1" applyFont="1" applyFill="1" applyBorder="1" applyAlignment="1">
      <alignment horizontal="center"/>
      <protection/>
    </xf>
    <xf numFmtId="174" fontId="0" fillId="2" borderId="4" xfId="24" applyNumberFormat="1" applyFont="1" applyFill="1" applyBorder="1" applyAlignment="1" applyProtection="1">
      <alignment horizontal="center"/>
      <protection/>
    </xf>
    <xf numFmtId="174" fontId="0" fillId="2" borderId="5" xfId="24" applyNumberFormat="1" applyFont="1" applyFill="1" applyBorder="1" applyAlignment="1">
      <alignment horizontal="center"/>
      <protection/>
    </xf>
    <xf numFmtId="164" fontId="0" fillId="2" borderId="7" xfId="24" applyFont="1" applyFill="1" applyBorder="1" applyAlignment="1">
      <alignment horizontal="center"/>
      <protection/>
    </xf>
    <xf numFmtId="172" fontId="0" fillId="2" borderId="0" xfId="24" applyNumberFormat="1" applyFont="1" applyFill="1" applyProtection="1">
      <alignment/>
      <protection/>
    </xf>
    <xf numFmtId="164" fontId="0" fillId="2" borderId="0" xfId="24" applyFont="1" applyFill="1" applyBorder="1" applyProtection="1">
      <alignment/>
      <protection/>
    </xf>
    <xf numFmtId="164" fontId="0" fillId="2" borderId="9" xfId="24" applyFont="1" applyFill="1" applyBorder="1" applyAlignment="1">
      <alignment horizontal="center"/>
      <protection/>
    </xf>
    <xf numFmtId="164" fontId="0" fillId="2" borderId="10" xfId="24" applyFont="1" applyFill="1" applyBorder="1" applyAlignment="1">
      <alignment horizontal="center"/>
      <protection/>
    </xf>
    <xf numFmtId="164" fontId="0" fillId="2" borderId="0" xfId="24" applyFont="1" applyFill="1" applyAlignment="1" applyProtection="1">
      <alignment horizontal="left" vertical="center"/>
      <protection/>
    </xf>
    <xf numFmtId="164" fontId="0" fillId="2" borderId="0" xfId="24" applyFont="1" applyFill="1" applyAlignment="1" applyProtection="1">
      <alignment horizontal="center" vertical="center"/>
      <protection/>
    </xf>
    <xf numFmtId="164" fontId="0" fillId="2" borderId="0" xfId="24" applyFont="1" applyFill="1" applyAlignment="1" applyProtection="1">
      <alignment vertical="center"/>
      <protection/>
    </xf>
    <xf numFmtId="174" fontId="0" fillId="2" borderId="4" xfId="24" applyNumberFormat="1" applyFont="1" applyFill="1" applyBorder="1" applyAlignment="1">
      <alignment horizontal="right"/>
      <protection/>
    </xf>
    <xf numFmtId="174" fontId="0" fillId="2" borderId="4" xfId="24" applyNumberFormat="1" applyFont="1" applyFill="1" applyBorder="1" applyAlignment="1" applyProtection="1">
      <alignment horizontal="right"/>
      <protection/>
    </xf>
    <xf numFmtId="174" fontId="0" fillId="2" borderId="5" xfId="24" applyNumberFormat="1" applyFont="1" applyFill="1" applyBorder="1" applyAlignment="1">
      <alignment horizontal="right"/>
      <protection/>
    </xf>
    <xf numFmtId="174" fontId="0" fillId="2" borderId="0" xfId="24" applyNumberFormat="1" applyFont="1" applyFill="1" applyBorder="1" applyAlignment="1">
      <alignment horizontal="right"/>
      <protection/>
    </xf>
    <xf numFmtId="174" fontId="0" fillId="2" borderId="9" xfId="24" applyNumberFormat="1" applyFont="1" applyFill="1" applyBorder="1" applyAlignment="1">
      <alignment horizontal="right"/>
      <protection/>
    </xf>
    <xf numFmtId="174" fontId="0" fillId="2" borderId="0" xfId="24" applyNumberFormat="1" applyFont="1" applyFill="1" applyAlignment="1" applyProtection="1">
      <alignment horizontal="center"/>
      <protection/>
    </xf>
    <xf numFmtId="164" fontId="23" fillId="0" borderId="0" xfId="0" applyNumberFormat="1" applyFont="1" applyBorder="1" applyAlignment="1" applyProtection="1">
      <alignment horizontal="left" vertical="center"/>
      <protection/>
    </xf>
    <xf numFmtId="174" fontId="0" fillId="2" borderId="0" xfId="24" applyNumberFormat="1" applyFont="1" applyFill="1" applyProtection="1">
      <alignment/>
      <protection/>
    </xf>
    <xf numFmtId="175" fontId="0" fillId="2" borderId="0" xfId="24" applyNumberFormat="1" applyFont="1" applyFill="1" applyBorder="1" applyAlignment="1">
      <alignment horizontal="right"/>
      <protection/>
    </xf>
    <xf numFmtId="174" fontId="0" fillId="2" borderId="9" xfId="24" applyNumberFormat="1" applyFont="1" applyFill="1" applyBorder="1" applyProtection="1">
      <alignment/>
      <protection/>
    </xf>
    <xf numFmtId="174" fontId="0" fillId="2" borderId="0" xfId="24" applyNumberFormat="1" applyFont="1" applyFill="1" applyBorder="1" applyProtection="1">
      <alignment/>
      <protection/>
    </xf>
    <xf numFmtId="175" fontId="0" fillId="2" borderId="8" xfId="24" applyNumberFormat="1" applyFont="1" applyFill="1" applyBorder="1" applyAlignment="1">
      <alignment horizontal="right"/>
      <protection/>
    </xf>
    <xf numFmtId="175" fontId="0" fillId="2" borderId="11" xfId="24" applyNumberFormat="1" applyFont="1" applyFill="1" applyBorder="1" applyAlignment="1">
      <alignment horizontal="right"/>
      <protection/>
    </xf>
    <xf numFmtId="175" fontId="0" fillId="2" borderId="1" xfId="24" applyNumberFormat="1" applyFont="1" applyFill="1" applyBorder="1" applyAlignment="1">
      <alignment horizontal="right"/>
      <protection/>
    </xf>
    <xf numFmtId="174" fontId="0" fillId="2" borderId="1" xfId="24" applyNumberFormat="1" applyFont="1" applyFill="1" applyBorder="1" applyProtection="1">
      <alignment/>
      <protection/>
    </xf>
    <xf numFmtId="174" fontId="0" fillId="2" borderId="10" xfId="24" applyNumberFormat="1" applyFont="1" applyFill="1" applyBorder="1" applyProtection="1">
      <alignment/>
      <protection/>
    </xf>
    <xf numFmtId="174" fontId="0" fillId="2" borderId="0" xfId="24" applyNumberFormat="1" applyFont="1" applyFill="1" applyAlignment="1" applyProtection="1">
      <alignment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]&#13;&#10;Zoomed=1&#13;&#10;Row=0&#13;&#10;Column=0&#13;&#10;Height=0&#13;&#10;Width=0&#13;&#10;FontName=FoxFont&#13;&#10;FontStyle=0&#13;&#10;FontSize=9&#13;&#10;PrtFontName=FoxPrin" xfId="21"/>
    <cellStyle name="]&#13;&#10;Zoomed=1&#13;&#10;Row=0&#13;&#10;Column=0&#13;&#10;Height=0&#13;&#10;Width=0&#13;&#10;FontName=FoxFont&#13;&#10;FontStyle=0&#13;&#10;FontSize=9&#13;&#10;PrtFontName=FoxPrin 2" xfId="22"/>
    <cellStyle name="Comma 2" xfId="23"/>
    <cellStyle name="Normal 2" xfId="24"/>
    <cellStyle name="Normal_land use_1" xfId="25"/>
    <cellStyle name="Normal_UK breakdowns 1984onward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"/>
          <c:w val="0.933"/>
          <c:h val="0.9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Wheat!$A$62:$A$155</c:f>
              <c:strCache/>
            </c:strRef>
          </c:cat>
          <c:val>
            <c:numRef>
              <c:f>Wheat!$H$62:$H$155</c:f>
              <c:numCache/>
            </c:numRef>
          </c:val>
          <c:smooth val="0"/>
        </c:ser>
        <c:marker val="1"/>
        <c:axId val="18329958"/>
        <c:axId val="30751895"/>
      </c:lineChart>
      <c:date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51895"/>
        <c:crossesAt val="0"/>
        <c:auto val="0"/>
        <c:noMultiLvlLbl val="0"/>
      </c:date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9958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"/>
          <c:w val="0.93875"/>
          <c:h val="0.9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Barley!$A$62:$A$155</c:f>
              <c:strCache/>
            </c:strRef>
          </c:cat>
          <c:val>
            <c:numRef>
              <c:f>Barley!$F$62:$F$155</c:f>
              <c:numCache/>
            </c:numRef>
          </c:val>
          <c:smooth val="0"/>
        </c:ser>
        <c:marker val="1"/>
        <c:axId val="8331600"/>
        <c:axId val="7875537"/>
      </c:lineChart>
      <c:date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5537"/>
        <c:crossesAt val="0"/>
        <c:auto val="0"/>
        <c:noMultiLvlLbl val="0"/>
      </c:date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1600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775"/>
          <c:h val="0.9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Oats!$A$62:$A$155</c:f>
              <c:strCache/>
            </c:strRef>
          </c:cat>
          <c:val>
            <c:numRef>
              <c:f>Oats!$F$62:$F$155</c:f>
              <c:numCache/>
            </c:numRef>
          </c:val>
          <c:smooth val="0"/>
        </c:ser>
        <c:marker val="1"/>
        <c:axId val="3770970"/>
        <c:axId val="33938731"/>
      </c:lineChart>
      <c:date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8731"/>
        <c:crossesAt val="0"/>
        <c:auto val="0"/>
        <c:noMultiLvlLbl val="0"/>
      </c:dateAx>
      <c:valAx>
        <c:axId val="3393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70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90825"/>
          <c:h val="0.9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Cattle!$A$62:$A$155</c:f>
              <c:numCache/>
            </c:numRef>
          </c:cat>
          <c:val>
            <c:numRef>
              <c:f>Cattle!$H$62:$H$155</c:f>
              <c:numCache/>
            </c:numRef>
          </c:val>
          <c:smooth val="0"/>
        </c:ser>
        <c:marker val="1"/>
        <c:axId val="37013124"/>
        <c:axId val="64682661"/>
      </c:lineChart>
      <c:date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2661"/>
        <c:crossesAt val="0"/>
        <c:auto val="0"/>
        <c:noMultiLvlLbl val="0"/>
      </c:dateAx>
      <c:valAx>
        <c:axId val="646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3124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33"/>
          <c:h val="0.9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Sheep!$A$62:$A$155</c:f>
              <c:strCache/>
            </c:strRef>
          </c:cat>
          <c:val>
            <c:numRef>
              <c:f>Sheep!$H$62:$H$155</c:f>
              <c:numCache/>
            </c:numRef>
          </c:val>
          <c:smooth val="0"/>
        </c:ser>
        <c:marker val="1"/>
        <c:axId val="45273038"/>
        <c:axId val="4804159"/>
      </c:lineChart>
      <c:date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159"/>
        <c:crossesAt val="0"/>
        <c:auto val="0"/>
        <c:noMultiLvlLbl val="0"/>
      </c:dateAx>
      <c:valAx>
        <c:axId val="480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73038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"/>
          <c:w val="0.93575"/>
          <c:h val="0.9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Pigs!$A$62:$A$155</c:f>
              <c:strCache/>
            </c:strRef>
          </c:cat>
          <c:val>
            <c:numRef>
              <c:f>Pigs!$H$62:$H$155</c:f>
              <c:numCache/>
            </c:numRef>
          </c:val>
          <c:smooth val="0"/>
        </c:ser>
        <c:marker val="1"/>
        <c:axId val="43237432"/>
        <c:axId val="53592569"/>
      </c:lineChart>
      <c:date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569"/>
        <c:crossesAt val="0"/>
        <c:auto val="0"/>
        <c:noMultiLvlLbl val="0"/>
      </c:dateAx>
      <c:valAx>
        <c:axId val="5359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37432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"/>
          <c:w val="0.9345"/>
          <c:h val="0.9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Poultry!$A$10:$A$101</c:f>
              <c:strCache/>
            </c:strRef>
          </c:cat>
          <c:val>
            <c:numRef>
              <c:f>Poultry!$H$10:$H$101</c:f>
              <c:numCache/>
            </c:numRef>
          </c:val>
          <c:smooth val="0"/>
        </c:ser>
        <c:marker val="1"/>
        <c:axId val="12571074"/>
        <c:axId val="46030803"/>
      </c:lineChart>
      <c:date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0803"/>
        <c:crossesAt val="0"/>
        <c:auto val="0"/>
        <c:noMultiLvlLbl val="0"/>
      </c:dateAx>
      <c:valAx>
        <c:axId val="4603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birds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1074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3</xdr:col>
      <xdr:colOff>352425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20574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122</xdr:row>
      <xdr:rowOff>85725</xdr:rowOff>
    </xdr:from>
    <xdr:to>
      <xdr:col>19</xdr:col>
      <xdr:colOff>571500</xdr:colOff>
      <xdr:row>154</xdr:row>
      <xdr:rowOff>28575</xdr:rowOff>
    </xdr:to>
    <xdr:graphicFrame>
      <xdr:nvGraphicFramePr>
        <xdr:cNvPr id="1" name="Chart 1"/>
        <xdr:cNvGraphicFramePr/>
      </xdr:nvGraphicFramePr>
      <xdr:xfrm>
        <a:off x="5972175" y="23564850"/>
        <a:ext cx="8324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127</xdr:row>
      <xdr:rowOff>114300</xdr:rowOff>
    </xdr:from>
    <xdr:to>
      <xdr:col>18</xdr:col>
      <xdr:colOff>504825</xdr:colOff>
      <xdr:row>150</xdr:row>
      <xdr:rowOff>180975</xdr:rowOff>
    </xdr:to>
    <xdr:graphicFrame>
      <xdr:nvGraphicFramePr>
        <xdr:cNvPr id="1" name="Chart 1"/>
        <xdr:cNvGraphicFramePr/>
      </xdr:nvGraphicFramePr>
      <xdr:xfrm>
        <a:off x="4562475" y="24393525"/>
        <a:ext cx="81153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126</xdr:row>
      <xdr:rowOff>95250</xdr:rowOff>
    </xdr:from>
    <xdr:to>
      <xdr:col>19</xdr:col>
      <xdr:colOff>200025</xdr:colOff>
      <xdr:row>150</xdr:row>
      <xdr:rowOff>180975</xdr:rowOff>
    </xdr:to>
    <xdr:graphicFrame>
      <xdr:nvGraphicFramePr>
        <xdr:cNvPr id="1" name="Chart 1"/>
        <xdr:cNvGraphicFramePr/>
      </xdr:nvGraphicFramePr>
      <xdr:xfrm>
        <a:off x="4667250" y="24164925"/>
        <a:ext cx="80772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123</xdr:row>
      <xdr:rowOff>19050</xdr:rowOff>
    </xdr:from>
    <xdr:to>
      <xdr:col>21</xdr:col>
      <xdr:colOff>0</xdr:colOff>
      <xdr:row>155</xdr:row>
      <xdr:rowOff>38100</xdr:rowOff>
    </xdr:to>
    <xdr:graphicFrame>
      <xdr:nvGraphicFramePr>
        <xdr:cNvPr id="1" name="Chart 1"/>
        <xdr:cNvGraphicFramePr/>
      </xdr:nvGraphicFramePr>
      <xdr:xfrm>
        <a:off x="5724525" y="19935825"/>
        <a:ext cx="7677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124</xdr:row>
      <xdr:rowOff>0</xdr:rowOff>
    </xdr:from>
    <xdr:to>
      <xdr:col>20</xdr:col>
      <xdr:colOff>400050</xdr:colOff>
      <xdr:row>155</xdr:row>
      <xdr:rowOff>28575</xdr:rowOff>
    </xdr:to>
    <xdr:graphicFrame>
      <xdr:nvGraphicFramePr>
        <xdr:cNvPr id="1" name="Chart 1"/>
        <xdr:cNvGraphicFramePr/>
      </xdr:nvGraphicFramePr>
      <xdr:xfrm>
        <a:off x="6181725" y="20078700"/>
        <a:ext cx="74771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124</xdr:row>
      <xdr:rowOff>123825</xdr:rowOff>
    </xdr:from>
    <xdr:to>
      <xdr:col>20</xdr:col>
      <xdr:colOff>57150</xdr:colOff>
      <xdr:row>155</xdr:row>
      <xdr:rowOff>9525</xdr:rowOff>
    </xdr:to>
    <xdr:graphicFrame>
      <xdr:nvGraphicFramePr>
        <xdr:cNvPr id="1" name="Chart 1"/>
        <xdr:cNvGraphicFramePr/>
      </xdr:nvGraphicFramePr>
      <xdr:xfrm>
        <a:off x="5962650" y="20202525"/>
        <a:ext cx="78200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71</xdr:row>
      <xdr:rowOff>76200</xdr:rowOff>
    </xdr:from>
    <xdr:to>
      <xdr:col>20</xdr:col>
      <xdr:colOff>114300</xdr:colOff>
      <xdr:row>101</xdr:row>
      <xdr:rowOff>38100</xdr:rowOff>
    </xdr:to>
    <xdr:graphicFrame>
      <xdr:nvGraphicFramePr>
        <xdr:cNvPr id="1" name="Chart 1"/>
        <xdr:cNvGraphicFramePr/>
      </xdr:nvGraphicFramePr>
      <xdr:xfrm>
        <a:off x="5829300" y="11591925"/>
        <a:ext cx="7658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fra.gov.uk/statistics/foodfarm/landuselivestock/junesurvey/junesurveyresults/" TargetMode="External" /><Relationship Id="rId2" Type="http://schemas.openxmlformats.org/officeDocument/2006/relationships/hyperlink" Target="http://wales.gov.uk/topics/statistics/?lang=en" TargetMode="External" /><Relationship Id="rId3" Type="http://schemas.openxmlformats.org/officeDocument/2006/relationships/hyperlink" Target="http://www.scotland.gov.uk/Topics/Statistics/Browse/Agriculture-Fisheries/PubFinalResultsJuneCensus" TargetMode="External" /><Relationship Id="rId4" Type="http://schemas.openxmlformats.org/officeDocument/2006/relationships/hyperlink" Target="http://www.daera-ni.gov.uk/topics/statistics/statistical-bulletins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N29"/>
  <sheetViews>
    <sheetView workbookViewId="0" topLeftCell="A1">
      <selection activeCell="I11" sqref="I11"/>
    </sheetView>
  </sheetViews>
  <sheetFormatPr defaultColWidth="9.140625" defaultRowHeight="12.75"/>
  <cols>
    <col min="1" max="1" width="2.7109375" style="1" customWidth="1"/>
    <col min="2" max="2" width="17.8515625" style="1" customWidth="1"/>
    <col min="3" max="3" width="8.7109375" style="1" customWidth="1"/>
    <col min="4" max="4" width="9.8515625" style="1" customWidth="1"/>
    <col min="5" max="5" width="4.28125" style="1" customWidth="1"/>
    <col min="6" max="6" width="8.7109375" style="1" customWidth="1"/>
    <col min="7" max="7" width="12.8515625" style="1" customWidth="1"/>
    <col min="8" max="8" width="8.421875" style="1" customWidth="1"/>
    <col min="9" max="9" width="9.140625" style="1" customWidth="1"/>
    <col min="10" max="10" width="10.7109375" style="1" customWidth="1"/>
    <col min="11" max="11" width="9.8515625" style="1" customWidth="1"/>
    <col min="12" max="12" width="10.7109375" style="1" customWidth="1"/>
    <col min="13" max="13" width="9.140625" style="1" customWidth="1"/>
    <col min="14" max="14" width="2.7109375" style="1" customWidth="1"/>
    <col min="15" max="16384" width="9.14062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2.25" customHeight="1">
      <c r="A2" s="2"/>
      <c r="F2" s="3" t="s">
        <v>0</v>
      </c>
      <c r="G2" s="3"/>
      <c r="H2" s="3"/>
      <c r="I2" s="3"/>
      <c r="J2" s="3"/>
      <c r="K2" s="3"/>
      <c r="L2" s="3"/>
      <c r="M2" s="3"/>
      <c r="N2" s="2"/>
    </row>
    <row r="3" spans="1:14" ht="32.25" customHeight="1">
      <c r="A3" s="2"/>
      <c r="F3" s="3" t="s">
        <v>1</v>
      </c>
      <c r="G3" s="3"/>
      <c r="H3" s="3"/>
      <c r="I3" s="3"/>
      <c r="J3" s="3"/>
      <c r="K3" s="3"/>
      <c r="L3" s="3"/>
      <c r="M3" s="3"/>
      <c r="N3" s="2"/>
    </row>
    <row r="4" spans="1:14" ht="32.25" customHeight="1">
      <c r="A4" s="2"/>
      <c r="F4" s="3" t="s">
        <v>2</v>
      </c>
      <c r="G4" s="3"/>
      <c r="H4" s="3"/>
      <c r="I4" s="3"/>
      <c r="J4" s="3"/>
      <c r="K4" s="3"/>
      <c r="L4" s="3"/>
      <c r="M4" s="3"/>
      <c r="N4" s="2"/>
    </row>
    <row r="5" spans="1:14" ht="32.25" customHeight="1">
      <c r="A5" s="2"/>
      <c r="F5" s="4"/>
      <c r="G5" s="4"/>
      <c r="H5" s="4"/>
      <c r="I5" s="4"/>
      <c r="J5" s="4"/>
      <c r="K5" s="4"/>
      <c r="L5" s="4"/>
      <c r="M5" s="4"/>
      <c r="N5" s="2"/>
    </row>
    <row r="6" spans="1:14" ht="32.25" customHeight="1">
      <c r="A6" s="2"/>
      <c r="C6" s="4"/>
      <c r="D6" s="4"/>
      <c r="E6" s="4"/>
      <c r="F6" s="4"/>
      <c r="G6" s="4"/>
      <c r="H6" s="4"/>
      <c r="I6" s="5"/>
      <c r="J6" s="5"/>
      <c r="N6" s="2"/>
    </row>
    <row r="7" spans="1:14" ht="32.25" customHeight="1">
      <c r="A7" s="2"/>
      <c r="C7" s="4"/>
      <c r="D7" s="4"/>
      <c r="E7" s="4"/>
      <c r="F7" s="4"/>
      <c r="G7" s="4"/>
      <c r="H7" s="4"/>
      <c r="I7" s="5"/>
      <c r="J7" s="5"/>
      <c r="N7" s="2"/>
    </row>
    <row r="8" spans="1:14" ht="12.75">
      <c r="A8" s="2"/>
      <c r="C8" s="6" t="s">
        <v>3</v>
      </c>
      <c r="D8" s="6"/>
      <c r="E8" s="6"/>
      <c r="F8" s="6"/>
      <c r="G8" s="7"/>
      <c r="H8" s="6" t="s">
        <v>4</v>
      </c>
      <c r="I8" s="6"/>
      <c r="J8" s="6"/>
      <c r="K8" s="6"/>
      <c r="N8" s="2"/>
    </row>
    <row r="9" spans="1:14" ht="12.75" customHeight="1">
      <c r="A9" s="2"/>
      <c r="C9" s="8"/>
      <c r="D9" s="8"/>
      <c r="E9" s="8"/>
      <c r="F9" s="8"/>
      <c r="H9" s="8"/>
      <c r="I9" s="8"/>
      <c r="J9" s="8"/>
      <c r="K9" s="8"/>
      <c r="N9" s="2"/>
    </row>
    <row r="10" spans="1:14" ht="12.75">
      <c r="A10" s="2"/>
      <c r="C10" s="9"/>
      <c r="D10" s="9"/>
      <c r="E10" s="9"/>
      <c r="F10" s="9"/>
      <c r="G10" s="10"/>
      <c r="H10" s="8"/>
      <c r="I10" s="8"/>
      <c r="J10" s="8"/>
      <c r="K10" s="8"/>
      <c r="N10" s="2"/>
    </row>
    <row r="11" spans="1:14" ht="17.25" customHeight="1">
      <c r="A11" s="2"/>
      <c r="C11" s="8"/>
      <c r="D11" s="11" t="s">
        <v>5</v>
      </c>
      <c r="E11" s="11"/>
      <c r="F11" s="8"/>
      <c r="H11" s="8"/>
      <c r="I11" s="11" t="s">
        <v>6</v>
      </c>
      <c r="J11" s="8"/>
      <c r="K11" s="8"/>
      <c r="N11" s="2"/>
    </row>
    <row r="12" spans="1:14" ht="19.5" customHeight="1">
      <c r="A12" s="2"/>
      <c r="C12" s="8"/>
      <c r="D12" s="11" t="s">
        <v>7</v>
      </c>
      <c r="E12" s="11"/>
      <c r="F12" s="8"/>
      <c r="H12" s="8"/>
      <c r="I12" s="11" t="s">
        <v>8</v>
      </c>
      <c r="J12" s="8"/>
      <c r="K12" s="8"/>
      <c r="N12" s="2"/>
    </row>
    <row r="13" spans="1:14" ht="19.5" customHeight="1">
      <c r="A13" s="2"/>
      <c r="C13" s="8"/>
      <c r="D13" s="11" t="s">
        <v>9</v>
      </c>
      <c r="E13" s="11"/>
      <c r="F13" s="8"/>
      <c r="H13" s="8"/>
      <c r="I13" s="11" t="s">
        <v>10</v>
      </c>
      <c r="J13" s="8"/>
      <c r="K13" s="8"/>
      <c r="N13" s="2"/>
    </row>
    <row r="14" spans="1:14" ht="19.5" customHeight="1">
      <c r="A14" s="2"/>
      <c r="C14" s="8"/>
      <c r="D14" s="8"/>
      <c r="E14" s="8"/>
      <c r="F14" s="8"/>
      <c r="H14" s="8"/>
      <c r="I14" s="11" t="s">
        <v>11</v>
      </c>
      <c r="J14" s="8"/>
      <c r="K14" s="8"/>
      <c r="N14" s="2"/>
    </row>
    <row r="15" spans="1:14" ht="19.5" customHeight="1">
      <c r="A15" s="2"/>
      <c r="C15" s="8"/>
      <c r="D15" s="8"/>
      <c r="E15" s="8"/>
      <c r="F15" s="8"/>
      <c r="H15" s="8"/>
      <c r="I15" s="8"/>
      <c r="J15" s="8"/>
      <c r="K15" s="8"/>
      <c r="N15" s="2"/>
    </row>
    <row r="16" spans="1:14" ht="19.5" customHeight="1">
      <c r="A16" s="2"/>
      <c r="N16" s="2"/>
    </row>
    <row r="17" spans="1:14" ht="19.5" customHeight="1">
      <c r="A17" s="2"/>
      <c r="N17" s="2"/>
    </row>
    <row r="18" spans="1:14" ht="12.75">
      <c r="A18" s="2"/>
      <c r="N18" s="2"/>
    </row>
    <row r="19" spans="1:14" ht="12.75">
      <c r="A19" s="2"/>
      <c r="N19" s="2"/>
    </row>
    <row r="20" spans="1:14" ht="12.75">
      <c r="A20" s="2"/>
      <c r="N20" s="2"/>
    </row>
    <row r="21" spans="1:14" ht="12.75">
      <c r="A21" s="2"/>
      <c r="N21" s="2"/>
    </row>
    <row r="22" spans="1:14" ht="12.75">
      <c r="A22" s="2"/>
      <c r="B22" s="12" t="s">
        <v>12</v>
      </c>
      <c r="N22" s="2"/>
    </row>
    <row r="23" spans="1:14" ht="12.75">
      <c r="A23" s="2"/>
      <c r="B23" s="13" t="s">
        <v>13</v>
      </c>
      <c r="C23" s="14" t="s">
        <v>14</v>
      </c>
      <c r="D23" s="14"/>
      <c r="E23" s="14"/>
      <c r="F23" s="14"/>
      <c r="G23" s="14"/>
      <c r="H23" s="14"/>
      <c r="I23" s="14"/>
      <c r="J23" s="14"/>
      <c r="K23" s="14"/>
      <c r="L23" s="14"/>
      <c r="N23" s="2"/>
    </row>
    <row r="24" spans="1:14" ht="12.75">
      <c r="A24" s="2"/>
      <c r="B24" s="13" t="s">
        <v>15</v>
      </c>
      <c r="C24" s="14" t="s">
        <v>16</v>
      </c>
      <c r="D24" s="14"/>
      <c r="E24" s="14"/>
      <c r="F24" s="14"/>
      <c r="G24" s="14"/>
      <c r="H24" s="14"/>
      <c r="I24" s="14"/>
      <c r="J24" s="14"/>
      <c r="K24" s="14"/>
      <c r="L24" s="14"/>
      <c r="N24" s="2"/>
    </row>
    <row r="25" spans="1:14" ht="12.75">
      <c r="A25" s="2"/>
      <c r="B25" s="13" t="s">
        <v>17</v>
      </c>
      <c r="C25" s="14" t="s">
        <v>18</v>
      </c>
      <c r="D25" s="14"/>
      <c r="E25" s="14"/>
      <c r="F25" s="14"/>
      <c r="G25" s="14"/>
      <c r="H25" s="14"/>
      <c r="I25" s="14"/>
      <c r="J25" s="14"/>
      <c r="K25" s="14"/>
      <c r="L25" s="14"/>
      <c r="N25" s="2"/>
    </row>
    <row r="26" spans="1:14" ht="12.75">
      <c r="A26" s="2"/>
      <c r="B26" s="13" t="s">
        <v>19</v>
      </c>
      <c r="C26" s="14" t="s">
        <v>20</v>
      </c>
      <c r="D26" s="14"/>
      <c r="E26" s="14"/>
      <c r="F26" s="14"/>
      <c r="G26" s="14"/>
      <c r="H26" s="14"/>
      <c r="I26" s="14"/>
      <c r="J26" s="14"/>
      <c r="K26" s="14"/>
      <c r="L26" s="14"/>
      <c r="N26" s="2"/>
    </row>
    <row r="27" spans="1:14" ht="12.75">
      <c r="A27" s="2"/>
      <c r="N27" s="2"/>
    </row>
    <row r="28" spans="1:14" ht="12.75">
      <c r="A28" s="2"/>
      <c r="N28" s="2"/>
    </row>
    <row r="29" spans="1:1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 selectLockedCells="1" selectUnlockedCells="1"/>
  <mergeCells count="12">
    <mergeCell ref="F2:M2"/>
    <mergeCell ref="F3:M3"/>
    <mergeCell ref="F4:M4"/>
    <mergeCell ref="C8:F8"/>
    <mergeCell ref="H8:K8"/>
    <mergeCell ref="D11:E11"/>
    <mergeCell ref="D12:E12"/>
    <mergeCell ref="D13:E13"/>
    <mergeCell ref="C23:L23"/>
    <mergeCell ref="C24:L24"/>
    <mergeCell ref="C25:L25"/>
    <mergeCell ref="C26:L26"/>
  </mergeCells>
  <hyperlinks>
    <hyperlink ref="D11" location="Wheat!A1" display="Wheat area"/>
    <hyperlink ref="I11" location="Cattle!A1" display="Cattle numbers"/>
    <hyperlink ref="D12" location="Barley!A1" display="Barley area"/>
    <hyperlink ref="I12" location="Sheep!A1" display="Sheep numbers"/>
    <hyperlink ref="D13" location="Oats!A1" display="Oats area"/>
    <hyperlink ref="I13" location="Pigs!A1" display="Pig numbers"/>
    <hyperlink ref="I14" location="Poultry!A1" display="Poultry numbers"/>
    <hyperlink ref="C23" r:id="rId1" display="June Survey detailed results and datasets"/>
    <hyperlink ref="C24" r:id="rId2" display="Welsh Government Statistics"/>
    <hyperlink ref="C25" r:id="rId3" display="Scottish Government June Survey"/>
    <hyperlink ref="C26" r:id="rId4" display="Department of Agriculture, Environment and Rural Affairs for Northern Ireland statistical bulletins"/>
  </hyperlinks>
  <printOptions/>
  <pageMargins left="0.7" right="0.7" top="0.75" bottom="0.75" header="0.5118055555555555" footer="0.5118055555555555"/>
  <pageSetup horizontalDpi="300" verticalDpi="300"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Q164"/>
  <sheetViews>
    <sheetView workbookViewId="0" topLeftCell="A1">
      <pane ySplit="3" topLeftCell="A127" activePane="bottomLeft" state="frozen"/>
      <selection pane="topLeft" activeCell="A1" sqref="A1"/>
      <selection pane="bottomLeft" activeCell="A161" sqref="A161"/>
    </sheetView>
  </sheetViews>
  <sheetFormatPr defaultColWidth="9.140625" defaultRowHeight="12.75"/>
  <cols>
    <col min="1" max="1" width="10.28125" style="15" customWidth="1"/>
    <col min="2" max="3" width="10.28125" style="16" customWidth="1"/>
    <col min="4" max="8" width="10.7109375" style="17" customWidth="1"/>
    <col min="9" max="9" width="8.8515625" style="17" customWidth="1"/>
    <col min="10" max="10" width="14.8515625" style="17" customWidth="1"/>
    <col min="11" max="11" width="12.140625" style="17" customWidth="1"/>
    <col min="12" max="12" width="10.140625" style="17" customWidth="1"/>
    <col min="13" max="13" width="12.140625" style="17" customWidth="1"/>
    <col min="14" max="14" width="11.140625" style="17" customWidth="1"/>
    <col min="15" max="15" width="12.140625" style="17" customWidth="1"/>
    <col min="16" max="16" width="10.140625" style="17" customWidth="1"/>
    <col min="17" max="17" width="12.140625" style="17" customWidth="1"/>
    <col min="18" max="16384" width="8.8515625" style="17" customWidth="1"/>
  </cols>
  <sheetData>
    <row r="1" spans="1:8" ht="24" customHeight="1">
      <c r="A1" s="18" t="s">
        <v>21</v>
      </c>
      <c r="B1" s="18"/>
      <c r="C1" s="18"/>
      <c r="D1" s="18"/>
      <c r="E1" s="18"/>
      <c r="F1" s="18"/>
      <c r="G1" s="18"/>
      <c r="H1" s="18"/>
    </row>
    <row r="2" spans="7:8" ht="12.75">
      <c r="G2" s="19" t="s">
        <v>22</v>
      </c>
      <c r="H2" s="19"/>
    </row>
    <row r="3" spans="1:8" s="16" customFormat="1" ht="29.25" customHeight="1">
      <c r="A3" s="20"/>
      <c r="B3" s="21" t="s">
        <v>23</v>
      </c>
      <c r="C3" s="22" t="s">
        <v>24</v>
      </c>
      <c r="D3" s="23" t="s">
        <v>25</v>
      </c>
      <c r="E3" s="23" t="s">
        <v>26</v>
      </c>
      <c r="F3" s="23" t="s">
        <v>27</v>
      </c>
      <c r="G3" s="23" t="s">
        <v>28</v>
      </c>
      <c r="H3" s="24" t="s">
        <v>29</v>
      </c>
    </row>
    <row r="4" spans="1:8" s="16" customFormat="1" ht="12.75" customHeight="1">
      <c r="A4" s="25"/>
      <c r="B4" s="26"/>
      <c r="C4" s="26"/>
      <c r="D4" s="27"/>
      <c r="E4" s="27"/>
      <c r="F4" s="27"/>
      <c r="G4" s="27"/>
      <c r="H4" s="28"/>
    </row>
    <row r="5" spans="1:8" ht="15" customHeight="1">
      <c r="A5" s="29">
        <v>1866</v>
      </c>
      <c r="B5" s="30"/>
      <c r="C5" s="31"/>
      <c r="D5" s="31">
        <v>1311</v>
      </c>
      <c r="E5" s="31">
        <v>45</v>
      </c>
      <c r="F5" s="31">
        <v>1356</v>
      </c>
      <c r="G5" s="31"/>
      <c r="H5" s="32"/>
    </row>
    <row r="6" spans="1:8" ht="15" customHeight="1">
      <c r="A6" s="29">
        <v>1867</v>
      </c>
      <c r="B6" s="30"/>
      <c r="C6" s="31"/>
      <c r="D6" s="31">
        <v>1318</v>
      </c>
      <c r="E6" s="31">
        <v>45</v>
      </c>
      <c r="F6" s="31">
        <v>1363</v>
      </c>
      <c r="G6" s="31"/>
      <c r="H6" s="32"/>
    </row>
    <row r="7" spans="1:8" ht="15" customHeight="1">
      <c r="A7" s="29">
        <v>1868</v>
      </c>
      <c r="B7" s="30"/>
      <c r="C7" s="31"/>
      <c r="D7" s="31">
        <v>1427</v>
      </c>
      <c r="E7" s="31">
        <v>51</v>
      </c>
      <c r="F7" s="31">
        <v>1478</v>
      </c>
      <c r="G7" s="31"/>
      <c r="H7" s="32"/>
    </row>
    <row r="8" spans="1:8" ht="15" customHeight="1">
      <c r="A8" s="29">
        <v>1869</v>
      </c>
      <c r="B8" s="30"/>
      <c r="C8" s="31"/>
      <c r="D8" s="31">
        <v>1438</v>
      </c>
      <c r="E8" s="31">
        <v>55</v>
      </c>
      <c r="F8" s="31">
        <v>1493</v>
      </c>
      <c r="G8" s="31"/>
      <c r="H8" s="32"/>
    </row>
    <row r="9" spans="1:8" ht="15" customHeight="1">
      <c r="A9" s="29">
        <v>1870</v>
      </c>
      <c r="B9" s="30"/>
      <c r="C9" s="31"/>
      <c r="D9" s="31">
        <v>1366</v>
      </c>
      <c r="E9" s="31">
        <v>51</v>
      </c>
      <c r="F9" s="31">
        <v>1417</v>
      </c>
      <c r="G9" s="31"/>
      <c r="H9" s="32"/>
    </row>
    <row r="10" spans="1:8" ht="15" customHeight="1">
      <c r="A10" s="29">
        <v>1871</v>
      </c>
      <c r="B10" s="30"/>
      <c r="C10" s="31"/>
      <c r="D10" s="31">
        <v>1392</v>
      </c>
      <c r="E10" s="31">
        <v>54</v>
      </c>
      <c r="F10" s="31">
        <v>1446</v>
      </c>
      <c r="G10" s="31"/>
      <c r="H10" s="32"/>
    </row>
    <row r="11" spans="1:8" ht="15" customHeight="1">
      <c r="A11" s="29">
        <v>1872</v>
      </c>
      <c r="B11" s="30"/>
      <c r="C11" s="31"/>
      <c r="D11" s="31">
        <v>1401</v>
      </c>
      <c r="E11" s="31">
        <v>55</v>
      </c>
      <c r="F11" s="31">
        <v>1456</v>
      </c>
      <c r="G11" s="31"/>
      <c r="H11" s="32"/>
    </row>
    <row r="12" spans="1:8" ht="15" customHeight="1">
      <c r="A12" s="29">
        <v>1873</v>
      </c>
      <c r="B12" s="30"/>
      <c r="C12" s="31"/>
      <c r="D12" s="31">
        <v>1364</v>
      </c>
      <c r="E12" s="31">
        <v>49</v>
      </c>
      <c r="F12" s="31">
        <v>1412</v>
      </c>
      <c r="G12" s="31"/>
      <c r="H12" s="32"/>
    </row>
    <row r="13" spans="1:8" ht="15" customHeight="1">
      <c r="A13" s="29">
        <v>1874</v>
      </c>
      <c r="B13" s="30"/>
      <c r="C13" s="31"/>
      <c r="D13" s="31">
        <v>1420</v>
      </c>
      <c r="E13" s="31">
        <v>49</v>
      </c>
      <c r="F13" s="31">
        <v>1469</v>
      </c>
      <c r="G13" s="31"/>
      <c r="H13" s="32"/>
    </row>
    <row r="14" spans="1:8" ht="15" customHeight="1">
      <c r="A14" s="29">
        <v>1875</v>
      </c>
      <c r="B14" s="30"/>
      <c r="C14" s="31"/>
      <c r="D14" s="31">
        <v>1311</v>
      </c>
      <c r="E14" s="31">
        <v>41</v>
      </c>
      <c r="F14" s="31">
        <v>1352</v>
      </c>
      <c r="G14" s="31"/>
      <c r="H14" s="32"/>
    </row>
    <row r="15" spans="1:8" ht="15" customHeight="1">
      <c r="A15" s="29">
        <v>1876</v>
      </c>
      <c r="B15" s="30"/>
      <c r="C15" s="31"/>
      <c r="D15" s="31">
        <v>1181</v>
      </c>
      <c r="E15" s="31">
        <v>32</v>
      </c>
      <c r="F15" s="31">
        <v>1212</v>
      </c>
      <c r="G15" s="31"/>
      <c r="H15" s="32"/>
    </row>
    <row r="16" spans="1:8" ht="15" customHeight="1">
      <c r="A16" s="29">
        <v>1877</v>
      </c>
      <c r="B16" s="30"/>
      <c r="C16" s="31"/>
      <c r="D16" s="31">
        <v>1249</v>
      </c>
      <c r="E16" s="31">
        <v>33</v>
      </c>
      <c r="F16" s="31">
        <v>1282</v>
      </c>
      <c r="G16" s="31"/>
      <c r="H16" s="32"/>
    </row>
    <row r="17" spans="1:8" ht="15" customHeight="1">
      <c r="A17" s="29">
        <v>1878</v>
      </c>
      <c r="B17" s="30"/>
      <c r="C17" s="31"/>
      <c r="D17" s="31">
        <v>1272</v>
      </c>
      <c r="E17" s="31">
        <v>30</v>
      </c>
      <c r="F17" s="31">
        <v>1302</v>
      </c>
      <c r="G17" s="31"/>
      <c r="H17" s="32"/>
    </row>
    <row r="18" spans="1:8" ht="15" customHeight="1">
      <c r="A18" s="29">
        <v>1879</v>
      </c>
      <c r="B18" s="30"/>
      <c r="C18" s="31"/>
      <c r="D18" s="31">
        <v>1139</v>
      </c>
      <c r="E18" s="31">
        <v>31</v>
      </c>
      <c r="F18" s="31">
        <v>1170</v>
      </c>
      <c r="G18" s="31"/>
      <c r="H18" s="32"/>
    </row>
    <row r="19" spans="1:8" ht="15" customHeight="1">
      <c r="A19" s="29">
        <v>1880</v>
      </c>
      <c r="B19" s="30"/>
      <c r="C19" s="31"/>
      <c r="D19" s="31">
        <v>1147</v>
      </c>
      <c r="E19" s="31">
        <v>30</v>
      </c>
      <c r="F19" s="31">
        <v>1177</v>
      </c>
      <c r="G19" s="31"/>
      <c r="H19" s="32"/>
    </row>
    <row r="20" spans="1:8" ht="15" customHeight="1">
      <c r="A20" s="29">
        <v>1881</v>
      </c>
      <c r="B20" s="30"/>
      <c r="C20" s="31"/>
      <c r="D20" s="31">
        <v>1105</v>
      </c>
      <c r="E20" s="31">
        <v>30</v>
      </c>
      <c r="F20" s="31">
        <v>1136</v>
      </c>
      <c r="G20" s="31"/>
      <c r="H20" s="32"/>
    </row>
    <row r="21" spans="1:8" ht="15" customHeight="1">
      <c r="A21" s="29">
        <v>1882</v>
      </c>
      <c r="B21" s="30"/>
      <c r="C21" s="31"/>
      <c r="D21" s="31">
        <v>1184</v>
      </c>
      <c r="E21" s="31">
        <v>32</v>
      </c>
      <c r="F21" s="31">
        <v>1216</v>
      </c>
      <c r="G21" s="31"/>
      <c r="H21" s="32"/>
    </row>
    <row r="22" spans="1:8" ht="15" customHeight="1">
      <c r="A22" s="29">
        <v>1883</v>
      </c>
      <c r="B22" s="30"/>
      <c r="C22" s="31"/>
      <c r="D22" s="31">
        <v>1030</v>
      </c>
      <c r="E22" s="31">
        <v>28</v>
      </c>
      <c r="F22" s="31">
        <v>1057</v>
      </c>
      <c r="G22" s="31"/>
      <c r="H22" s="32"/>
    </row>
    <row r="23" spans="1:8" ht="15" customHeight="1">
      <c r="A23" s="29">
        <v>1884</v>
      </c>
      <c r="B23" s="30"/>
      <c r="C23" s="31"/>
      <c r="D23" s="31">
        <v>1055</v>
      </c>
      <c r="E23" s="31">
        <v>28</v>
      </c>
      <c r="F23" s="31">
        <v>1083</v>
      </c>
      <c r="G23" s="31"/>
      <c r="H23" s="32"/>
    </row>
    <row r="24" spans="1:8" ht="15" customHeight="1">
      <c r="A24" s="29">
        <v>1885</v>
      </c>
      <c r="B24" s="30"/>
      <c r="C24" s="31"/>
      <c r="D24" s="31">
        <v>981</v>
      </c>
      <c r="E24" s="31">
        <v>22</v>
      </c>
      <c r="F24" s="31">
        <v>1003</v>
      </c>
      <c r="G24" s="31"/>
      <c r="H24" s="32"/>
    </row>
    <row r="25" spans="1:8" ht="15" customHeight="1">
      <c r="A25" s="29">
        <v>1886</v>
      </c>
      <c r="B25" s="30"/>
      <c r="C25" s="31"/>
      <c r="D25" s="31">
        <v>902</v>
      </c>
      <c r="E25" s="31">
        <v>23</v>
      </c>
      <c r="F25" s="31">
        <v>925</v>
      </c>
      <c r="G25" s="31"/>
      <c r="H25" s="32"/>
    </row>
    <row r="26" spans="1:8" ht="15" customHeight="1">
      <c r="A26" s="29">
        <v>1887</v>
      </c>
      <c r="B26" s="30"/>
      <c r="C26" s="31"/>
      <c r="D26" s="31">
        <v>917</v>
      </c>
      <c r="E26" s="31">
        <v>20</v>
      </c>
      <c r="F26" s="31">
        <v>938</v>
      </c>
      <c r="G26" s="31"/>
      <c r="H26" s="32"/>
    </row>
    <row r="27" spans="1:8" ht="15" customHeight="1">
      <c r="A27" s="29">
        <v>1888</v>
      </c>
      <c r="B27" s="30"/>
      <c r="C27" s="31"/>
      <c r="D27" s="31">
        <v>1010</v>
      </c>
      <c r="E27" s="31">
        <v>28</v>
      </c>
      <c r="F27" s="31">
        <v>1038</v>
      </c>
      <c r="G27" s="31"/>
      <c r="H27" s="32"/>
    </row>
    <row r="28" spans="1:8" ht="15" customHeight="1">
      <c r="A28" s="29">
        <v>1889</v>
      </c>
      <c r="B28" s="30"/>
      <c r="C28" s="31"/>
      <c r="D28" s="31">
        <v>967</v>
      </c>
      <c r="E28" s="31">
        <v>24</v>
      </c>
      <c r="F28" s="31">
        <v>991</v>
      </c>
      <c r="G28" s="31"/>
      <c r="H28" s="32"/>
    </row>
    <row r="29" spans="1:8" ht="15" customHeight="1">
      <c r="A29" s="29">
        <v>1890</v>
      </c>
      <c r="B29" s="30"/>
      <c r="C29" s="31"/>
      <c r="D29" s="31">
        <v>941</v>
      </c>
      <c r="E29" s="31">
        <v>25</v>
      </c>
      <c r="F29" s="31">
        <v>966</v>
      </c>
      <c r="G29" s="31"/>
      <c r="H29" s="32"/>
    </row>
    <row r="30" spans="1:8" ht="15" customHeight="1">
      <c r="A30" s="29">
        <v>1891</v>
      </c>
      <c r="B30" s="30"/>
      <c r="C30" s="31"/>
      <c r="D30" s="31">
        <v>912</v>
      </c>
      <c r="E30" s="31">
        <v>21</v>
      </c>
      <c r="F30" s="31">
        <v>934</v>
      </c>
      <c r="G30" s="31"/>
      <c r="H30" s="32"/>
    </row>
    <row r="31" spans="1:8" ht="15" customHeight="1">
      <c r="A31" s="29">
        <v>1892</v>
      </c>
      <c r="B31" s="30"/>
      <c r="C31" s="31"/>
      <c r="D31" s="31">
        <v>873</v>
      </c>
      <c r="E31" s="31">
        <v>25</v>
      </c>
      <c r="F31" s="31">
        <v>898</v>
      </c>
      <c r="G31" s="31"/>
      <c r="H31" s="32"/>
    </row>
    <row r="32" spans="1:8" ht="15" customHeight="1">
      <c r="A32" s="29">
        <v>1893</v>
      </c>
      <c r="B32" s="30"/>
      <c r="C32" s="31"/>
      <c r="D32" s="31">
        <v>750</v>
      </c>
      <c r="E32" s="31">
        <v>18</v>
      </c>
      <c r="F32" s="31">
        <v>768</v>
      </c>
      <c r="G32" s="31"/>
      <c r="H32" s="32"/>
    </row>
    <row r="33" spans="1:8" ht="15" customHeight="1">
      <c r="A33" s="29">
        <v>1894</v>
      </c>
      <c r="B33" s="30"/>
      <c r="C33" s="31"/>
      <c r="D33" s="31">
        <v>762</v>
      </c>
      <c r="E33" s="31">
        <v>18</v>
      </c>
      <c r="F33" s="31">
        <v>780</v>
      </c>
      <c r="G33" s="31"/>
      <c r="H33" s="32"/>
    </row>
    <row r="34" spans="1:8" ht="15" customHeight="1">
      <c r="A34" s="29">
        <v>1895</v>
      </c>
      <c r="B34" s="30"/>
      <c r="C34" s="31"/>
      <c r="D34" s="31">
        <v>560</v>
      </c>
      <c r="E34" s="31">
        <v>14</v>
      </c>
      <c r="F34" s="31">
        <v>573</v>
      </c>
      <c r="G34" s="31"/>
      <c r="H34" s="32"/>
    </row>
    <row r="35" spans="1:8" ht="15" customHeight="1">
      <c r="A35" s="29">
        <v>1896</v>
      </c>
      <c r="B35" s="30"/>
      <c r="C35" s="31"/>
      <c r="D35" s="31">
        <v>670</v>
      </c>
      <c r="E35" s="31">
        <v>15</v>
      </c>
      <c r="F35" s="31">
        <v>686</v>
      </c>
      <c r="G35" s="31"/>
      <c r="H35" s="32"/>
    </row>
    <row r="36" spans="1:8" ht="15" customHeight="1">
      <c r="A36" s="29">
        <v>1897</v>
      </c>
      <c r="B36" s="30"/>
      <c r="C36" s="31"/>
      <c r="D36" s="31">
        <v>744</v>
      </c>
      <c r="E36" s="31">
        <v>20</v>
      </c>
      <c r="F36" s="31">
        <v>764</v>
      </c>
      <c r="G36" s="31"/>
      <c r="H36" s="32"/>
    </row>
    <row r="37" spans="1:8" ht="15" customHeight="1">
      <c r="A37" s="29">
        <v>1898</v>
      </c>
      <c r="B37" s="30"/>
      <c r="C37" s="31"/>
      <c r="D37" s="31">
        <v>828</v>
      </c>
      <c r="E37" s="31">
        <v>23</v>
      </c>
      <c r="F37" s="31">
        <v>851</v>
      </c>
      <c r="G37" s="31"/>
      <c r="H37" s="32"/>
    </row>
    <row r="38" spans="1:8" ht="15" customHeight="1">
      <c r="A38" s="29">
        <v>1899</v>
      </c>
      <c r="B38" s="30"/>
      <c r="C38" s="31"/>
      <c r="D38" s="31">
        <v>791</v>
      </c>
      <c r="E38" s="31">
        <v>19</v>
      </c>
      <c r="F38" s="31">
        <v>810</v>
      </c>
      <c r="G38" s="31"/>
      <c r="H38" s="32"/>
    </row>
    <row r="39" spans="1:8" ht="15" customHeight="1">
      <c r="A39" s="29">
        <v>1900</v>
      </c>
      <c r="B39" s="30"/>
      <c r="C39" s="31"/>
      <c r="D39" s="31">
        <v>727</v>
      </c>
      <c r="E39" s="31">
        <v>20</v>
      </c>
      <c r="F39" s="31">
        <v>747</v>
      </c>
      <c r="G39" s="31"/>
      <c r="H39" s="32"/>
    </row>
    <row r="40" spans="1:8" ht="15" customHeight="1">
      <c r="A40" s="29">
        <v>1901</v>
      </c>
      <c r="B40" s="30"/>
      <c r="C40" s="31"/>
      <c r="D40" s="31">
        <v>674</v>
      </c>
      <c r="E40" s="31">
        <v>15</v>
      </c>
      <c r="F40" s="31">
        <v>688</v>
      </c>
      <c r="G40" s="31"/>
      <c r="H40" s="32"/>
    </row>
    <row r="41" spans="1:8" ht="15" customHeight="1">
      <c r="A41" s="29">
        <v>1902</v>
      </c>
      <c r="B41" s="30"/>
      <c r="C41" s="31"/>
      <c r="D41" s="31">
        <v>679</v>
      </c>
      <c r="E41" s="31">
        <v>19</v>
      </c>
      <c r="F41" s="31">
        <v>699</v>
      </c>
      <c r="G41" s="31"/>
      <c r="H41" s="32"/>
    </row>
    <row r="42" spans="1:8" ht="15" customHeight="1">
      <c r="A42" s="29">
        <v>1903</v>
      </c>
      <c r="B42" s="30"/>
      <c r="C42" s="31"/>
      <c r="D42" s="31">
        <v>623</v>
      </c>
      <c r="E42" s="31">
        <v>17</v>
      </c>
      <c r="F42" s="31">
        <v>640</v>
      </c>
      <c r="G42" s="31"/>
      <c r="H42" s="32"/>
    </row>
    <row r="43" spans="1:8" ht="15" customHeight="1">
      <c r="A43" s="29">
        <v>1904</v>
      </c>
      <c r="B43" s="30"/>
      <c r="C43" s="31"/>
      <c r="D43" s="31">
        <v>541</v>
      </c>
      <c r="E43" s="31">
        <v>15</v>
      </c>
      <c r="F43" s="31">
        <v>556</v>
      </c>
      <c r="G43" s="31"/>
      <c r="H43" s="32"/>
    </row>
    <row r="44" spans="1:8" ht="15" customHeight="1">
      <c r="A44" s="29">
        <v>1905</v>
      </c>
      <c r="B44" s="30"/>
      <c r="C44" s="31"/>
      <c r="D44" s="31">
        <v>707</v>
      </c>
      <c r="E44" s="31">
        <v>20</v>
      </c>
      <c r="F44" s="31">
        <v>727</v>
      </c>
      <c r="G44" s="31"/>
      <c r="H44" s="32"/>
    </row>
    <row r="45" spans="1:8" ht="15" customHeight="1">
      <c r="A45" s="29">
        <v>1906</v>
      </c>
      <c r="B45" s="30"/>
      <c r="C45" s="31"/>
      <c r="D45" s="31">
        <v>690</v>
      </c>
      <c r="E45" s="31">
        <v>20</v>
      </c>
      <c r="F45" s="31">
        <v>711</v>
      </c>
      <c r="G45" s="31"/>
      <c r="H45" s="32"/>
    </row>
    <row r="46" spans="1:8" ht="15" customHeight="1">
      <c r="A46" s="29">
        <v>1907</v>
      </c>
      <c r="B46" s="30"/>
      <c r="C46" s="31"/>
      <c r="D46" s="31">
        <v>638</v>
      </c>
      <c r="E46" s="31">
        <v>19</v>
      </c>
      <c r="F46" s="31">
        <v>658</v>
      </c>
      <c r="G46" s="31"/>
      <c r="H46" s="32"/>
    </row>
    <row r="47" spans="1:8" ht="15" customHeight="1">
      <c r="A47" s="29">
        <v>1908</v>
      </c>
      <c r="B47" s="30"/>
      <c r="C47" s="31"/>
      <c r="D47" s="31">
        <v>641</v>
      </c>
      <c r="E47" s="31">
        <v>17</v>
      </c>
      <c r="F47" s="31">
        <v>658</v>
      </c>
      <c r="G47" s="31"/>
      <c r="H47" s="32"/>
    </row>
    <row r="48" spans="1:8" ht="15" customHeight="1">
      <c r="A48" s="29">
        <v>1909</v>
      </c>
      <c r="B48" s="30"/>
      <c r="C48" s="31"/>
      <c r="D48" s="31">
        <v>718</v>
      </c>
      <c r="E48" s="31">
        <v>20</v>
      </c>
      <c r="F48" s="31">
        <v>738</v>
      </c>
      <c r="G48" s="31"/>
      <c r="H48" s="32"/>
    </row>
    <row r="49" spans="1:8" ht="15" customHeight="1">
      <c r="A49" s="29">
        <v>1910</v>
      </c>
      <c r="B49" s="30"/>
      <c r="C49" s="31"/>
      <c r="D49" s="31">
        <v>711</v>
      </c>
      <c r="E49" s="31">
        <v>21</v>
      </c>
      <c r="F49" s="31">
        <v>732</v>
      </c>
      <c r="G49" s="31"/>
      <c r="H49" s="32"/>
    </row>
    <row r="50" spans="1:8" ht="15" customHeight="1">
      <c r="A50" s="29">
        <v>1911</v>
      </c>
      <c r="B50" s="30"/>
      <c r="C50" s="31"/>
      <c r="D50" s="31">
        <v>746</v>
      </c>
      <c r="E50" s="31">
        <v>26</v>
      </c>
      <c r="F50" s="31">
        <v>771</v>
      </c>
      <c r="G50" s="31"/>
      <c r="H50" s="32"/>
    </row>
    <row r="51" spans="1:8" ht="15" customHeight="1">
      <c r="A51" s="29">
        <v>1912</v>
      </c>
      <c r="B51" s="30"/>
      <c r="C51" s="31"/>
      <c r="D51" s="31">
        <v>754</v>
      </c>
      <c r="E51" s="31">
        <v>25</v>
      </c>
      <c r="F51" s="31">
        <v>779</v>
      </c>
      <c r="G51" s="31"/>
      <c r="H51" s="32"/>
    </row>
    <row r="52" spans="1:8" ht="15" customHeight="1">
      <c r="A52" s="29">
        <v>1913</v>
      </c>
      <c r="B52" s="30"/>
      <c r="C52" s="31"/>
      <c r="D52" s="31">
        <v>689</v>
      </c>
      <c r="E52" s="31">
        <v>22</v>
      </c>
      <c r="F52" s="31">
        <v>711</v>
      </c>
      <c r="G52" s="31"/>
      <c r="H52" s="32"/>
    </row>
    <row r="53" spans="1:8" ht="15" customHeight="1">
      <c r="A53" s="29">
        <v>1914</v>
      </c>
      <c r="B53" s="30"/>
      <c r="C53" s="31"/>
      <c r="D53" s="31">
        <v>731</v>
      </c>
      <c r="E53" s="31">
        <v>25</v>
      </c>
      <c r="F53" s="31">
        <v>756</v>
      </c>
      <c r="G53" s="31"/>
      <c r="H53" s="32"/>
    </row>
    <row r="54" spans="1:8" ht="15" customHeight="1">
      <c r="A54" s="29">
        <v>1915</v>
      </c>
      <c r="B54" s="30"/>
      <c r="C54" s="31"/>
      <c r="D54" s="31">
        <v>878</v>
      </c>
      <c r="E54" s="31">
        <v>31</v>
      </c>
      <c r="F54" s="31">
        <v>909</v>
      </c>
      <c r="G54" s="31"/>
      <c r="H54" s="32"/>
    </row>
    <row r="55" spans="1:8" ht="15" customHeight="1">
      <c r="A55" s="29">
        <v>1916</v>
      </c>
      <c r="B55" s="30"/>
      <c r="C55" s="31"/>
      <c r="D55" s="31">
        <v>774</v>
      </c>
      <c r="E55" s="31">
        <v>25</v>
      </c>
      <c r="F55" s="31">
        <v>799</v>
      </c>
      <c r="G55" s="31"/>
      <c r="H55" s="32"/>
    </row>
    <row r="56" spans="1:8" ht="15" customHeight="1">
      <c r="A56" s="29">
        <v>1917</v>
      </c>
      <c r="B56" s="30"/>
      <c r="C56" s="31"/>
      <c r="D56" s="31">
        <v>776</v>
      </c>
      <c r="E56" s="31">
        <v>25</v>
      </c>
      <c r="F56" s="31">
        <v>801</v>
      </c>
      <c r="G56" s="31"/>
      <c r="H56" s="32"/>
    </row>
    <row r="57" spans="1:8" ht="15" customHeight="1">
      <c r="A57" s="29">
        <v>1918</v>
      </c>
      <c r="B57" s="30"/>
      <c r="C57" s="31"/>
      <c r="D57" s="31">
        <v>1035</v>
      </c>
      <c r="E57" s="31">
        <v>32</v>
      </c>
      <c r="F57" s="31">
        <v>1067</v>
      </c>
      <c r="G57" s="31"/>
      <c r="H57" s="32"/>
    </row>
    <row r="58" spans="1:8" ht="15" customHeight="1">
      <c r="A58" s="29">
        <v>1919</v>
      </c>
      <c r="B58" s="30"/>
      <c r="C58" s="31"/>
      <c r="D58" s="31">
        <v>899</v>
      </c>
      <c r="E58" s="31">
        <v>32</v>
      </c>
      <c r="F58" s="31">
        <v>931</v>
      </c>
      <c r="G58" s="31"/>
      <c r="H58" s="32"/>
    </row>
    <row r="59" spans="1:8" ht="15" customHeight="1">
      <c r="A59" s="29">
        <v>1920</v>
      </c>
      <c r="B59" s="30"/>
      <c r="C59" s="31"/>
      <c r="D59" s="31">
        <v>759</v>
      </c>
      <c r="E59" s="31">
        <v>22</v>
      </c>
      <c r="F59" s="31">
        <v>781</v>
      </c>
      <c r="G59" s="31"/>
      <c r="H59" s="32"/>
    </row>
    <row r="60" spans="1:8" ht="15" customHeight="1">
      <c r="A60" s="29">
        <v>1921</v>
      </c>
      <c r="B60" s="30"/>
      <c r="C60" s="31"/>
      <c r="D60" s="31">
        <v>800</v>
      </c>
      <c r="E60" s="31">
        <v>26</v>
      </c>
      <c r="F60" s="31">
        <v>826</v>
      </c>
      <c r="G60" s="31">
        <v>3</v>
      </c>
      <c r="H60" s="32">
        <v>829</v>
      </c>
    </row>
    <row r="61" spans="1:8" ht="15" customHeight="1">
      <c r="A61" s="29">
        <v>1922</v>
      </c>
      <c r="B61" s="30"/>
      <c r="C61" s="31"/>
      <c r="D61" s="31">
        <v>796</v>
      </c>
      <c r="E61" s="31">
        <v>26</v>
      </c>
      <c r="F61" s="31">
        <v>822</v>
      </c>
      <c r="G61" s="31">
        <v>3</v>
      </c>
      <c r="H61" s="32">
        <v>825</v>
      </c>
    </row>
    <row r="62" spans="1:8" ht="15" customHeight="1">
      <c r="A62" s="29">
        <v>1923</v>
      </c>
      <c r="B62" s="30"/>
      <c r="C62" s="31"/>
      <c r="D62" s="31">
        <v>704</v>
      </c>
      <c r="E62" s="31">
        <v>24</v>
      </c>
      <c r="F62" s="31">
        <v>728</v>
      </c>
      <c r="G62" s="31">
        <v>3</v>
      </c>
      <c r="H62" s="32">
        <v>731</v>
      </c>
    </row>
    <row r="63" spans="1:8" ht="15" customHeight="1">
      <c r="A63" s="29">
        <v>1924</v>
      </c>
      <c r="B63" s="30"/>
      <c r="C63" s="31"/>
      <c r="D63" s="31">
        <v>625</v>
      </c>
      <c r="E63" s="31">
        <v>20</v>
      </c>
      <c r="F63" s="31">
        <v>645</v>
      </c>
      <c r="G63" s="31">
        <v>2</v>
      </c>
      <c r="H63" s="32">
        <v>647</v>
      </c>
    </row>
    <row r="64" spans="1:8" ht="15" customHeight="1">
      <c r="A64" s="29">
        <v>1925</v>
      </c>
      <c r="B64" s="30"/>
      <c r="C64" s="31"/>
      <c r="D64" s="31">
        <v>607</v>
      </c>
      <c r="E64" s="31">
        <v>20</v>
      </c>
      <c r="F64" s="31">
        <v>626</v>
      </c>
      <c r="G64" s="31">
        <v>2</v>
      </c>
      <c r="H64" s="32">
        <v>628</v>
      </c>
    </row>
    <row r="65" spans="1:8" ht="15" customHeight="1">
      <c r="A65" s="29">
        <v>1926</v>
      </c>
      <c r="B65" s="30"/>
      <c r="C65" s="31"/>
      <c r="D65" s="31">
        <v>644</v>
      </c>
      <c r="E65" s="31">
        <v>22</v>
      </c>
      <c r="F65" s="31">
        <v>666</v>
      </c>
      <c r="G65" s="31">
        <v>3</v>
      </c>
      <c r="H65" s="32">
        <v>669</v>
      </c>
    </row>
    <row r="66" spans="1:8" ht="15" customHeight="1">
      <c r="A66" s="29">
        <v>1927</v>
      </c>
      <c r="B66" s="30"/>
      <c r="C66" s="31"/>
      <c r="D66" s="31">
        <v>662</v>
      </c>
      <c r="E66" s="31">
        <v>27</v>
      </c>
      <c r="F66" s="31">
        <v>689</v>
      </c>
      <c r="G66" s="31">
        <v>2</v>
      </c>
      <c r="H66" s="32">
        <v>691</v>
      </c>
    </row>
    <row r="67" spans="1:8" ht="15" customHeight="1">
      <c r="A67" s="29">
        <v>1928</v>
      </c>
      <c r="B67" s="30"/>
      <c r="C67" s="31"/>
      <c r="D67" s="31">
        <v>565</v>
      </c>
      <c r="E67" s="31">
        <v>23</v>
      </c>
      <c r="F67" s="31">
        <v>588</v>
      </c>
      <c r="G67" s="31">
        <v>2</v>
      </c>
      <c r="H67" s="32">
        <v>590</v>
      </c>
    </row>
    <row r="68" spans="1:8" ht="15" customHeight="1">
      <c r="A68" s="29">
        <v>1929</v>
      </c>
      <c r="B68" s="30"/>
      <c r="C68" s="31"/>
      <c r="D68" s="31">
        <v>538</v>
      </c>
      <c r="E68" s="31">
        <v>21</v>
      </c>
      <c r="F68" s="31">
        <v>559</v>
      </c>
      <c r="G68" s="31">
        <v>2</v>
      </c>
      <c r="H68" s="32">
        <v>561</v>
      </c>
    </row>
    <row r="69" spans="1:8" ht="15" customHeight="1">
      <c r="A69" s="29">
        <v>1930</v>
      </c>
      <c r="B69" s="30"/>
      <c r="C69" s="31"/>
      <c r="D69" s="31">
        <v>545</v>
      </c>
      <c r="E69" s="31">
        <v>22</v>
      </c>
      <c r="F69" s="31">
        <v>567</v>
      </c>
      <c r="G69" s="31">
        <v>2</v>
      </c>
      <c r="H69" s="32">
        <v>569</v>
      </c>
    </row>
    <row r="70" spans="1:8" ht="15" customHeight="1">
      <c r="A70" s="29">
        <v>1931</v>
      </c>
      <c r="B70" s="30"/>
      <c r="C70" s="31"/>
      <c r="D70" s="31">
        <v>484</v>
      </c>
      <c r="E70" s="31">
        <v>20</v>
      </c>
      <c r="F70" s="31">
        <v>505</v>
      </c>
      <c r="G70" s="31">
        <v>1</v>
      </c>
      <c r="H70" s="32">
        <v>506</v>
      </c>
    </row>
    <row r="71" spans="1:8" ht="15" customHeight="1">
      <c r="A71" s="29">
        <v>1932</v>
      </c>
      <c r="B71" s="30"/>
      <c r="C71" s="31"/>
      <c r="D71" s="31">
        <v>521</v>
      </c>
      <c r="E71" s="31">
        <v>21</v>
      </c>
      <c r="F71" s="31">
        <v>542</v>
      </c>
      <c r="G71" s="31">
        <v>1</v>
      </c>
      <c r="H71" s="32">
        <v>543</v>
      </c>
    </row>
    <row r="72" spans="1:8" ht="15" customHeight="1">
      <c r="A72" s="29">
        <v>1933</v>
      </c>
      <c r="B72" s="30"/>
      <c r="C72" s="31"/>
      <c r="D72" s="31">
        <v>672</v>
      </c>
      <c r="E72" s="31">
        <v>32</v>
      </c>
      <c r="F72" s="31">
        <v>704</v>
      </c>
      <c r="G72" s="31">
        <v>3</v>
      </c>
      <c r="H72" s="32">
        <v>707</v>
      </c>
    </row>
    <row r="73" spans="1:8" ht="15" customHeight="1">
      <c r="A73" s="29">
        <v>1934</v>
      </c>
      <c r="B73" s="30"/>
      <c r="C73" s="31"/>
      <c r="D73" s="31">
        <v>712</v>
      </c>
      <c r="E73" s="31">
        <v>40</v>
      </c>
      <c r="F73" s="31">
        <v>752</v>
      </c>
      <c r="G73" s="31">
        <v>4</v>
      </c>
      <c r="H73" s="32">
        <v>756</v>
      </c>
    </row>
    <row r="74" spans="1:8" ht="15" customHeight="1">
      <c r="A74" s="29">
        <v>1935</v>
      </c>
      <c r="B74" s="30"/>
      <c r="C74" s="31"/>
      <c r="D74" s="31">
        <v>717</v>
      </c>
      <c r="E74" s="31">
        <v>41</v>
      </c>
      <c r="F74" s="31">
        <v>758</v>
      </c>
      <c r="G74" s="31">
        <v>4</v>
      </c>
      <c r="H74" s="32">
        <v>762</v>
      </c>
    </row>
    <row r="75" spans="1:8" ht="15" customHeight="1">
      <c r="A75" s="29">
        <v>1936</v>
      </c>
      <c r="B75" s="30"/>
      <c r="C75" s="31"/>
      <c r="D75" s="31">
        <v>690</v>
      </c>
      <c r="E75" s="31">
        <v>38</v>
      </c>
      <c r="F75" s="31">
        <v>728</v>
      </c>
      <c r="G75" s="31">
        <v>3</v>
      </c>
      <c r="H75" s="32">
        <v>731</v>
      </c>
    </row>
    <row r="76" spans="1:8" ht="15" customHeight="1">
      <c r="A76" s="29">
        <v>1937</v>
      </c>
      <c r="B76" s="30"/>
      <c r="C76" s="31"/>
      <c r="D76" s="31">
        <v>701</v>
      </c>
      <c r="E76" s="31">
        <v>40</v>
      </c>
      <c r="F76" s="31">
        <v>741</v>
      </c>
      <c r="G76" s="31">
        <v>2</v>
      </c>
      <c r="H76" s="32">
        <v>743</v>
      </c>
    </row>
    <row r="77" spans="1:8" ht="15" customHeight="1">
      <c r="A77" s="29">
        <v>1938</v>
      </c>
      <c r="B77" s="30"/>
      <c r="C77" s="31"/>
      <c r="D77" s="31">
        <v>741</v>
      </c>
      <c r="E77" s="31">
        <v>37</v>
      </c>
      <c r="F77" s="31">
        <v>778</v>
      </c>
      <c r="G77" s="31">
        <v>2</v>
      </c>
      <c r="H77" s="32">
        <v>780</v>
      </c>
    </row>
    <row r="78" spans="1:8" ht="15" customHeight="1">
      <c r="A78" s="29">
        <v>1939</v>
      </c>
      <c r="B78" s="30"/>
      <c r="C78" s="31"/>
      <c r="D78" s="31">
        <v>681</v>
      </c>
      <c r="E78" s="31">
        <v>32</v>
      </c>
      <c r="F78" s="31">
        <v>713</v>
      </c>
      <c r="G78" s="31">
        <v>1</v>
      </c>
      <c r="H78" s="32">
        <v>714</v>
      </c>
    </row>
    <row r="79" spans="1:8" ht="15" customHeight="1">
      <c r="A79" s="29">
        <v>1940</v>
      </c>
      <c r="B79" s="30"/>
      <c r="C79" s="31"/>
      <c r="D79" s="31">
        <v>687</v>
      </c>
      <c r="E79" s="31">
        <v>40</v>
      </c>
      <c r="F79" s="31">
        <v>727</v>
      </c>
      <c r="G79" s="31">
        <v>5</v>
      </c>
      <c r="H79" s="32">
        <v>732</v>
      </c>
    </row>
    <row r="80" spans="1:8" ht="15" customHeight="1">
      <c r="A80" s="29">
        <v>1941</v>
      </c>
      <c r="B80" s="30"/>
      <c r="C80" s="31"/>
      <c r="D80" s="31">
        <v>866</v>
      </c>
      <c r="E80" s="31">
        <v>43</v>
      </c>
      <c r="F80" s="31">
        <v>909</v>
      </c>
      <c r="G80" s="31">
        <v>7</v>
      </c>
      <c r="H80" s="32">
        <v>916</v>
      </c>
    </row>
    <row r="81" spans="1:8" ht="15" customHeight="1">
      <c r="A81" s="29">
        <v>1942</v>
      </c>
      <c r="B81" s="30"/>
      <c r="C81" s="31"/>
      <c r="D81" s="31">
        <v>968</v>
      </c>
      <c r="E81" s="31">
        <v>46</v>
      </c>
      <c r="F81" s="31">
        <v>1013</v>
      </c>
      <c r="G81" s="31">
        <v>5</v>
      </c>
      <c r="H81" s="32">
        <v>1018</v>
      </c>
    </row>
    <row r="82" spans="1:8" ht="15" customHeight="1">
      <c r="A82" s="29">
        <v>1943</v>
      </c>
      <c r="B82" s="30"/>
      <c r="C82" s="31"/>
      <c r="D82" s="31">
        <v>1327</v>
      </c>
      <c r="E82" s="31">
        <v>69</v>
      </c>
      <c r="F82" s="31">
        <v>1397</v>
      </c>
      <c r="G82" s="31">
        <v>6</v>
      </c>
      <c r="H82" s="32">
        <v>1403</v>
      </c>
    </row>
    <row r="83" spans="1:8" ht="15" customHeight="1">
      <c r="A83" s="29">
        <v>1944</v>
      </c>
      <c r="B83" s="30"/>
      <c r="C83" s="31"/>
      <c r="D83" s="31">
        <v>1240</v>
      </c>
      <c r="E83" s="31">
        <v>62</v>
      </c>
      <c r="F83" s="31">
        <v>1301</v>
      </c>
      <c r="G83" s="31">
        <v>2</v>
      </c>
      <c r="H83" s="32">
        <v>1303</v>
      </c>
    </row>
    <row r="84" spans="1:8" ht="15" customHeight="1">
      <c r="A84" s="29">
        <v>1945</v>
      </c>
      <c r="B84" s="30"/>
      <c r="C84" s="31"/>
      <c r="D84" s="31">
        <v>883</v>
      </c>
      <c r="E84" s="31">
        <v>37</v>
      </c>
      <c r="F84" s="31">
        <v>919</v>
      </c>
      <c r="G84" s="31">
        <v>1</v>
      </c>
      <c r="H84" s="32">
        <v>920</v>
      </c>
    </row>
    <row r="85" spans="1:8" ht="15" customHeight="1">
      <c r="A85" s="29">
        <v>1946</v>
      </c>
      <c r="B85" s="30"/>
      <c r="C85" s="31"/>
      <c r="D85" s="31">
        <v>802</v>
      </c>
      <c r="E85" s="31">
        <v>32</v>
      </c>
      <c r="F85" s="31">
        <v>834</v>
      </c>
      <c r="G85" s="31">
        <v>1</v>
      </c>
      <c r="H85" s="32">
        <v>835</v>
      </c>
    </row>
    <row r="86" spans="1:8" ht="15" customHeight="1">
      <c r="A86" s="29">
        <v>1947</v>
      </c>
      <c r="B86" s="30"/>
      <c r="C86" s="31"/>
      <c r="D86" s="31">
        <v>840</v>
      </c>
      <c r="E86" s="31">
        <v>35</v>
      </c>
      <c r="F86" s="31">
        <v>875</v>
      </c>
      <c r="G86" s="31">
        <v>1</v>
      </c>
      <c r="H86" s="32">
        <v>876</v>
      </c>
    </row>
    <row r="87" spans="1:8" ht="15" customHeight="1">
      <c r="A87" s="29">
        <v>1948</v>
      </c>
      <c r="B87" s="30"/>
      <c r="C87" s="31"/>
      <c r="D87" s="31">
        <v>885</v>
      </c>
      <c r="E87" s="31">
        <v>35</v>
      </c>
      <c r="F87" s="31">
        <v>920</v>
      </c>
      <c r="G87" s="31">
        <v>2</v>
      </c>
      <c r="H87" s="32">
        <v>922</v>
      </c>
    </row>
    <row r="88" spans="1:8" ht="15" customHeight="1">
      <c r="A88" s="29">
        <v>1949</v>
      </c>
      <c r="B88" s="30"/>
      <c r="C88" s="31"/>
      <c r="D88" s="31">
        <v>769</v>
      </c>
      <c r="E88" s="31">
        <v>25</v>
      </c>
      <c r="F88" s="31">
        <v>794</v>
      </c>
      <c r="G88" s="31">
        <v>1</v>
      </c>
      <c r="H88" s="32">
        <v>795</v>
      </c>
    </row>
    <row r="89" spans="1:8" ht="15" customHeight="1">
      <c r="A89" s="29">
        <v>1950</v>
      </c>
      <c r="B89" s="30"/>
      <c r="C89" s="31"/>
      <c r="D89" s="31">
        <v>970</v>
      </c>
      <c r="E89" s="31">
        <v>32</v>
      </c>
      <c r="F89" s="31">
        <v>1002</v>
      </c>
      <c r="G89" s="31">
        <v>1</v>
      </c>
      <c r="H89" s="32">
        <v>1003</v>
      </c>
    </row>
    <row r="90" spans="1:8" ht="15" customHeight="1">
      <c r="A90" s="29">
        <v>1951</v>
      </c>
      <c r="B90" s="30"/>
      <c r="C90" s="31"/>
      <c r="D90" s="31">
        <v>834</v>
      </c>
      <c r="E90" s="31">
        <v>28</v>
      </c>
      <c r="F90" s="31">
        <v>862</v>
      </c>
      <c r="G90" s="33" t="s">
        <v>30</v>
      </c>
      <c r="H90" s="32">
        <v>862</v>
      </c>
    </row>
    <row r="91" spans="1:8" ht="15" customHeight="1">
      <c r="A91" s="29">
        <v>1952</v>
      </c>
      <c r="B91" s="30"/>
      <c r="C91" s="31"/>
      <c r="D91" s="31">
        <v>794</v>
      </c>
      <c r="E91" s="31">
        <v>26</v>
      </c>
      <c r="F91" s="31">
        <v>821</v>
      </c>
      <c r="G91" s="31">
        <v>1</v>
      </c>
      <c r="H91" s="32">
        <v>822</v>
      </c>
    </row>
    <row r="92" spans="1:8" ht="15" customHeight="1">
      <c r="A92" s="29">
        <v>1953</v>
      </c>
      <c r="B92" s="30"/>
      <c r="C92" s="31"/>
      <c r="D92" s="31">
        <v>867</v>
      </c>
      <c r="E92" s="31">
        <v>29</v>
      </c>
      <c r="F92" s="31">
        <v>896</v>
      </c>
      <c r="G92" s="31">
        <v>1</v>
      </c>
      <c r="H92" s="32">
        <v>897</v>
      </c>
    </row>
    <row r="93" spans="1:8" ht="15" customHeight="1">
      <c r="A93" s="29">
        <v>1954</v>
      </c>
      <c r="B93" s="30"/>
      <c r="C93" s="31"/>
      <c r="D93" s="31">
        <v>962</v>
      </c>
      <c r="E93" s="31">
        <v>32</v>
      </c>
      <c r="F93" s="31">
        <v>993</v>
      </c>
      <c r="G93" s="31">
        <v>1</v>
      </c>
      <c r="H93" s="32">
        <v>994</v>
      </c>
    </row>
    <row r="94" spans="1:8" ht="15" customHeight="1">
      <c r="A94" s="29">
        <v>1955</v>
      </c>
      <c r="B94" s="30"/>
      <c r="C94" s="31"/>
      <c r="D94" s="31">
        <v>767</v>
      </c>
      <c r="E94" s="31">
        <v>21</v>
      </c>
      <c r="F94" s="31">
        <v>788</v>
      </c>
      <c r="G94" s="33" t="s">
        <v>30</v>
      </c>
      <c r="H94" s="32">
        <v>788</v>
      </c>
    </row>
    <row r="95" spans="1:8" ht="15" customHeight="1">
      <c r="A95" s="29">
        <v>1956</v>
      </c>
      <c r="B95" s="30"/>
      <c r="C95" s="31"/>
      <c r="D95" s="31">
        <v>896</v>
      </c>
      <c r="E95" s="31">
        <v>31</v>
      </c>
      <c r="F95" s="31">
        <v>927</v>
      </c>
      <c r="G95" s="31">
        <v>1</v>
      </c>
      <c r="H95" s="32">
        <v>928</v>
      </c>
    </row>
    <row r="96" spans="1:8" ht="15" customHeight="1">
      <c r="A96" s="29">
        <v>1957</v>
      </c>
      <c r="B96" s="30"/>
      <c r="C96" s="31"/>
      <c r="D96" s="31">
        <v>822</v>
      </c>
      <c r="E96" s="31">
        <v>31</v>
      </c>
      <c r="F96" s="31">
        <v>853</v>
      </c>
      <c r="G96" s="31">
        <v>2</v>
      </c>
      <c r="H96" s="32">
        <v>855</v>
      </c>
    </row>
    <row r="97" spans="1:8" ht="15" customHeight="1">
      <c r="A97" s="29">
        <v>1958</v>
      </c>
      <c r="B97" s="30"/>
      <c r="C97" s="31"/>
      <c r="D97" s="31">
        <v>856</v>
      </c>
      <c r="E97" s="31">
        <v>36</v>
      </c>
      <c r="F97" s="31">
        <v>892</v>
      </c>
      <c r="G97" s="31">
        <v>2</v>
      </c>
      <c r="H97" s="32">
        <v>894</v>
      </c>
    </row>
    <row r="98" spans="1:8" ht="15" customHeight="1">
      <c r="A98" s="29">
        <v>1959</v>
      </c>
      <c r="B98" s="30"/>
      <c r="C98" s="31"/>
      <c r="D98" s="31">
        <v>746</v>
      </c>
      <c r="E98" s="31">
        <v>34</v>
      </c>
      <c r="F98" s="31">
        <v>780</v>
      </c>
      <c r="G98" s="31">
        <v>1</v>
      </c>
      <c r="H98" s="32">
        <v>781</v>
      </c>
    </row>
    <row r="99" spans="1:8" ht="15" customHeight="1">
      <c r="A99" s="29">
        <v>1960</v>
      </c>
      <c r="B99" s="30"/>
      <c r="C99" s="31"/>
      <c r="D99" s="31">
        <v>811</v>
      </c>
      <c r="E99" s="31">
        <v>38</v>
      </c>
      <c r="F99" s="31">
        <v>849</v>
      </c>
      <c r="G99" s="31">
        <v>2</v>
      </c>
      <c r="H99" s="32">
        <v>851</v>
      </c>
    </row>
    <row r="100" spans="1:8" ht="15" customHeight="1">
      <c r="A100" s="29">
        <v>1961</v>
      </c>
      <c r="B100" s="30"/>
      <c r="C100" s="31"/>
      <c r="D100" s="31">
        <v>701</v>
      </c>
      <c r="E100" s="31">
        <v>37</v>
      </c>
      <c r="F100" s="31">
        <v>737</v>
      </c>
      <c r="G100" s="31">
        <v>2</v>
      </c>
      <c r="H100" s="32">
        <v>739</v>
      </c>
    </row>
    <row r="101" spans="1:8" ht="15" customHeight="1">
      <c r="A101" s="29">
        <v>1962</v>
      </c>
      <c r="B101" s="30"/>
      <c r="C101" s="31"/>
      <c r="D101" s="31">
        <v>868</v>
      </c>
      <c r="E101" s="31">
        <v>44</v>
      </c>
      <c r="F101" s="31">
        <v>911</v>
      </c>
      <c r="G101" s="31">
        <v>2</v>
      </c>
      <c r="H101" s="32">
        <v>913</v>
      </c>
    </row>
    <row r="102" spans="1:8" ht="15" customHeight="1">
      <c r="A102" s="29">
        <v>1963</v>
      </c>
      <c r="B102" s="30"/>
      <c r="C102" s="31"/>
      <c r="D102" s="31">
        <v>743</v>
      </c>
      <c r="E102" s="31">
        <v>36</v>
      </c>
      <c r="F102" s="31">
        <v>779</v>
      </c>
      <c r="G102" s="31">
        <v>1</v>
      </c>
      <c r="H102" s="32">
        <v>780</v>
      </c>
    </row>
    <row r="103" spans="1:8" ht="15" customHeight="1">
      <c r="A103" s="29">
        <v>1964</v>
      </c>
      <c r="B103" s="30"/>
      <c r="C103" s="31"/>
      <c r="D103" s="31">
        <v>854</v>
      </c>
      <c r="E103" s="31">
        <v>37</v>
      </c>
      <c r="F103" s="31">
        <v>892</v>
      </c>
      <c r="G103" s="31">
        <v>1</v>
      </c>
      <c r="H103" s="32">
        <v>893</v>
      </c>
    </row>
    <row r="104" spans="1:8" ht="15" customHeight="1">
      <c r="A104" s="29">
        <v>1965</v>
      </c>
      <c r="B104" s="30"/>
      <c r="C104" s="31"/>
      <c r="D104" s="31">
        <v>984</v>
      </c>
      <c r="E104" s="31">
        <v>39</v>
      </c>
      <c r="F104" s="31">
        <v>1023</v>
      </c>
      <c r="G104" s="31">
        <v>2</v>
      </c>
      <c r="H104" s="32">
        <v>1025</v>
      </c>
    </row>
    <row r="105" spans="1:8" ht="15" customHeight="1">
      <c r="A105" s="29">
        <v>1966</v>
      </c>
      <c r="B105" s="30"/>
      <c r="C105" s="31"/>
      <c r="D105" s="31">
        <v>879</v>
      </c>
      <c r="E105" s="31">
        <v>26</v>
      </c>
      <c r="F105" s="31">
        <v>905</v>
      </c>
      <c r="G105" s="31">
        <v>1</v>
      </c>
      <c r="H105" s="32">
        <v>906</v>
      </c>
    </row>
    <row r="106" spans="1:8" ht="15" customHeight="1">
      <c r="A106" s="29">
        <v>1967</v>
      </c>
      <c r="B106" s="30"/>
      <c r="C106" s="31"/>
      <c r="D106" s="31">
        <v>900</v>
      </c>
      <c r="E106" s="31">
        <v>32</v>
      </c>
      <c r="F106" s="31">
        <v>932</v>
      </c>
      <c r="G106" s="31">
        <v>1</v>
      </c>
      <c r="H106" s="32">
        <v>933</v>
      </c>
    </row>
    <row r="107" spans="1:8" ht="15" customHeight="1">
      <c r="A107" s="29">
        <v>1968</v>
      </c>
      <c r="B107" s="30"/>
      <c r="C107" s="31"/>
      <c r="D107" s="31">
        <v>941</v>
      </c>
      <c r="E107" s="31">
        <v>36</v>
      </c>
      <c r="F107" s="31">
        <v>977</v>
      </c>
      <c r="G107" s="31">
        <v>1</v>
      </c>
      <c r="H107" s="32">
        <v>978</v>
      </c>
    </row>
    <row r="108" spans="1:8" ht="15" customHeight="1">
      <c r="A108" s="29">
        <v>1969</v>
      </c>
      <c r="B108" s="30"/>
      <c r="C108" s="31"/>
      <c r="D108" s="31">
        <v>794</v>
      </c>
      <c r="E108" s="31">
        <v>37</v>
      </c>
      <c r="F108" s="31">
        <v>832</v>
      </c>
      <c r="G108" s="31">
        <v>1</v>
      </c>
      <c r="H108" s="32">
        <v>833</v>
      </c>
    </row>
    <row r="109" spans="1:8" ht="15" customHeight="1">
      <c r="A109" s="29">
        <v>1970</v>
      </c>
      <c r="B109" s="30"/>
      <c r="C109" s="31"/>
      <c r="D109" s="31">
        <v>969</v>
      </c>
      <c r="E109" s="31">
        <v>40</v>
      </c>
      <c r="F109" s="31">
        <v>1009</v>
      </c>
      <c r="G109" s="31">
        <v>1</v>
      </c>
      <c r="H109" s="32">
        <v>1010</v>
      </c>
    </row>
    <row r="110" spans="1:8" ht="15" customHeight="1">
      <c r="A110" s="29">
        <v>1971</v>
      </c>
      <c r="B110" s="30"/>
      <c r="C110" s="31"/>
      <c r="D110" s="31">
        <v>1060</v>
      </c>
      <c r="E110" s="31">
        <v>36</v>
      </c>
      <c r="F110" s="31">
        <v>1096</v>
      </c>
      <c r="G110" s="31">
        <v>1</v>
      </c>
      <c r="H110" s="32">
        <v>1097</v>
      </c>
    </row>
    <row r="111" spans="1:8" ht="15" customHeight="1">
      <c r="A111" s="29">
        <v>1972</v>
      </c>
      <c r="B111" s="30"/>
      <c r="C111" s="31"/>
      <c r="D111" s="31">
        <v>1093</v>
      </c>
      <c r="E111" s="31">
        <v>33</v>
      </c>
      <c r="F111" s="31">
        <v>1126</v>
      </c>
      <c r="G111" s="31">
        <v>1</v>
      </c>
      <c r="H111" s="32">
        <v>1127</v>
      </c>
    </row>
    <row r="112" spans="1:8" ht="15" customHeight="1">
      <c r="A112" s="29">
        <v>1973</v>
      </c>
      <c r="B112" s="30"/>
      <c r="C112" s="31"/>
      <c r="D112" s="31">
        <v>1114</v>
      </c>
      <c r="E112" s="31">
        <v>31</v>
      </c>
      <c r="F112" s="31">
        <v>1145</v>
      </c>
      <c r="G112" s="31">
        <v>1</v>
      </c>
      <c r="H112" s="32">
        <v>1146</v>
      </c>
    </row>
    <row r="113" spans="1:12" ht="15" customHeight="1">
      <c r="A113" s="29">
        <v>1974</v>
      </c>
      <c r="B113" s="30"/>
      <c r="C113" s="31"/>
      <c r="D113" s="31">
        <v>1199</v>
      </c>
      <c r="E113" s="31">
        <v>33</v>
      </c>
      <c r="F113" s="31">
        <v>1232</v>
      </c>
      <c r="G113" s="31">
        <v>1</v>
      </c>
      <c r="H113" s="32">
        <v>1233</v>
      </c>
      <c r="I113" s="16"/>
      <c r="J113" s="16"/>
      <c r="K113" s="16"/>
      <c r="L113" s="16"/>
    </row>
    <row r="114" spans="1:12" ht="15" customHeight="1">
      <c r="A114" s="29">
        <v>1975</v>
      </c>
      <c r="B114" s="30"/>
      <c r="C114" s="31"/>
      <c r="D114" s="31">
        <v>1006</v>
      </c>
      <c r="E114" s="31">
        <v>28</v>
      </c>
      <c r="F114" s="31">
        <v>1034</v>
      </c>
      <c r="G114" s="31">
        <v>1</v>
      </c>
      <c r="H114" s="32">
        <v>1035</v>
      </c>
      <c r="I114" s="34"/>
      <c r="J114" s="35"/>
      <c r="K114" s="16"/>
      <c r="L114" s="16"/>
    </row>
    <row r="115" spans="1:12" ht="15" customHeight="1">
      <c r="A115" s="29">
        <v>1976</v>
      </c>
      <c r="B115" s="30"/>
      <c r="C115" s="31"/>
      <c r="D115" s="31">
        <v>1204</v>
      </c>
      <c r="E115" s="31">
        <v>26</v>
      </c>
      <c r="F115" s="31">
        <v>1230</v>
      </c>
      <c r="G115" s="31">
        <v>1</v>
      </c>
      <c r="H115" s="32">
        <v>1231</v>
      </c>
      <c r="I115" s="34"/>
      <c r="J115" s="35"/>
      <c r="K115" s="16"/>
      <c r="L115" s="16"/>
    </row>
    <row r="116" spans="1:12" ht="15" customHeight="1">
      <c r="A116" s="29">
        <v>1977</v>
      </c>
      <c r="B116" s="30"/>
      <c r="C116" s="31"/>
      <c r="D116" s="31">
        <v>1054</v>
      </c>
      <c r="E116" s="31">
        <v>22</v>
      </c>
      <c r="F116" s="31">
        <v>1076</v>
      </c>
      <c r="G116" s="33" t="s">
        <v>30</v>
      </c>
      <c r="H116" s="32">
        <v>1076</v>
      </c>
      <c r="I116" s="34"/>
      <c r="J116" s="35"/>
      <c r="K116" s="16"/>
      <c r="L116" s="16"/>
    </row>
    <row r="117" spans="1:12" ht="15" customHeight="1">
      <c r="A117" s="29">
        <v>1978</v>
      </c>
      <c r="B117" s="30"/>
      <c r="C117" s="31"/>
      <c r="D117" s="31">
        <v>1236</v>
      </c>
      <c r="E117" s="31">
        <v>21</v>
      </c>
      <c r="F117" s="31">
        <v>1256</v>
      </c>
      <c r="G117" s="31">
        <v>1</v>
      </c>
      <c r="H117" s="32">
        <v>1257</v>
      </c>
      <c r="I117" s="34"/>
      <c r="J117" s="35"/>
      <c r="K117" s="16"/>
      <c r="L117" s="16"/>
    </row>
    <row r="118" spans="1:12" ht="15" customHeight="1">
      <c r="A118" s="29">
        <v>1979</v>
      </c>
      <c r="B118" s="30"/>
      <c r="C118" s="31"/>
      <c r="D118" s="31">
        <v>1348</v>
      </c>
      <c r="E118" s="31">
        <v>24</v>
      </c>
      <c r="F118" s="31">
        <v>1371</v>
      </c>
      <c r="G118" s="31">
        <v>1</v>
      </c>
      <c r="H118" s="32">
        <v>1372</v>
      </c>
      <c r="I118" s="34"/>
      <c r="J118" s="35"/>
      <c r="K118" s="16"/>
      <c r="L118" s="16"/>
    </row>
    <row r="119" spans="1:12" ht="15" customHeight="1">
      <c r="A119" s="29">
        <v>1980</v>
      </c>
      <c r="B119" s="30"/>
      <c r="C119" s="31"/>
      <c r="D119" s="31">
        <v>1415</v>
      </c>
      <c r="E119" s="31">
        <v>26</v>
      </c>
      <c r="F119" s="31">
        <v>1441</v>
      </c>
      <c r="G119" s="33" t="s">
        <v>30</v>
      </c>
      <c r="H119" s="32">
        <v>1441</v>
      </c>
      <c r="I119" s="34"/>
      <c r="J119" s="35"/>
      <c r="K119" s="16"/>
      <c r="L119" s="16"/>
    </row>
    <row r="120" spans="1:12" ht="15" customHeight="1">
      <c r="A120" s="29">
        <v>1981</v>
      </c>
      <c r="B120" s="30"/>
      <c r="C120" s="31"/>
      <c r="D120" s="31">
        <v>1460</v>
      </c>
      <c r="E120" s="31">
        <v>30</v>
      </c>
      <c r="F120" s="31">
        <v>1491</v>
      </c>
      <c r="G120" s="33" t="s">
        <v>30</v>
      </c>
      <c r="H120" s="32">
        <v>1491</v>
      </c>
      <c r="I120" s="34"/>
      <c r="J120" s="35"/>
      <c r="K120" s="16"/>
      <c r="L120" s="16"/>
    </row>
    <row r="121" spans="1:12" ht="15" customHeight="1">
      <c r="A121" s="29">
        <v>1982</v>
      </c>
      <c r="B121" s="30"/>
      <c r="C121" s="31"/>
      <c r="D121" s="31">
        <v>1622</v>
      </c>
      <c r="E121" s="31">
        <v>40</v>
      </c>
      <c r="F121" s="31">
        <v>1662</v>
      </c>
      <c r="G121" s="31">
        <v>1</v>
      </c>
      <c r="H121" s="32">
        <v>1663</v>
      </c>
      <c r="I121" s="34"/>
      <c r="J121" s="35"/>
      <c r="K121" s="16"/>
      <c r="L121" s="16"/>
    </row>
    <row r="122" spans="1:12" ht="15" customHeight="1">
      <c r="A122" s="29">
        <v>1983</v>
      </c>
      <c r="B122" s="30"/>
      <c r="C122" s="31"/>
      <c r="D122" s="31">
        <v>1646</v>
      </c>
      <c r="E122" s="31">
        <v>47</v>
      </c>
      <c r="F122" s="31">
        <v>1693</v>
      </c>
      <c r="G122" s="31">
        <v>2</v>
      </c>
      <c r="H122" s="32">
        <v>1695</v>
      </c>
      <c r="I122" s="34"/>
      <c r="J122" s="35"/>
      <c r="K122" s="16"/>
      <c r="L122" s="16"/>
    </row>
    <row r="123" spans="1:12" ht="15" customHeight="1">
      <c r="A123" s="29">
        <v>1984</v>
      </c>
      <c r="B123" s="30"/>
      <c r="C123" s="31"/>
      <c r="D123" s="31">
        <v>1865</v>
      </c>
      <c r="E123" s="31">
        <v>71</v>
      </c>
      <c r="F123" s="31">
        <v>1936</v>
      </c>
      <c r="G123" s="31">
        <v>3</v>
      </c>
      <c r="H123" s="32">
        <v>1939</v>
      </c>
      <c r="I123" s="36"/>
      <c r="J123" s="35"/>
      <c r="K123" s="16"/>
      <c r="L123" s="16"/>
    </row>
    <row r="124" spans="1:12" ht="15" customHeight="1">
      <c r="A124" s="29">
        <v>1985</v>
      </c>
      <c r="B124" s="30"/>
      <c r="C124" s="31"/>
      <c r="D124" s="31">
        <v>1816</v>
      </c>
      <c r="E124" s="31">
        <v>82</v>
      </c>
      <c r="F124" s="31">
        <v>1897</v>
      </c>
      <c r="G124" s="31">
        <v>5</v>
      </c>
      <c r="H124" s="32">
        <v>1902</v>
      </c>
      <c r="I124" s="36"/>
      <c r="J124" s="35"/>
      <c r="K124" s="16"/>
      <c r="L124" s="16"/>
    </row>
    <row r="125" spans="1:12" ht="15" customHeight="1">
      <c r="A125" s="29">
        <v>1986</v>
      </c>
      <c r="B125" s="30"/>
      <c r="C125" s="31"/>
      <c r="D125" s="31">
        <v>1904</v>
      </c>
      <c r="E125" s="31">
        <v>89</v>
      </c>
      <c r="F125" s="31">
        <v>1993</v>
      </c>
      <c r="G125" s="31">
        <v>4</v>
      </c>
      <c r="H125" s="32">
        <v>1997</v>
      </c>
      <c r="I125" s="36"/>
      <c r="J125" s="35"/>
      <c r="K125" s="16"/>
      <c r="L125" s="16"/>
    </row>
    <row r="126" spans="1:12" ht="15" customHeight="1">
      <c r="A126" s="29">
        <v>1987</v>
      </c>
      <c r="B126" s="30"/>
      <c r="C126" s="31"/>
      <c r="D126" s="31">
        <v>1885</v>
      </c>
      <c r="E126" s="31">
        <v>104</v>
      </c>
      <c r="F126" s="31">
        <v>1989</v>
      </c>
      <c r="G126" s="31">
        <v>5</v>
      </c>
      <c r="H126" s="32">
        <v>1994</v>
      </c>
      <c r="I126" s="36"/>
      <c r="J126" s="35"/>
      <c r="K126" s="16"/>
      <c r="L126" s="16"/>
    </row>
    <row r="127" spans="1:12" ht="15" customHeight="1">
      <c r="A127" s="29">
        <v>1988</v>
      </c>
      <c r="B127" s="31"/>
      <c r="C127" s="31"/>
      <c r="D127" s="31">
        <v>1782.001</v>
      </c>
      <c r="E127" s="31">
        <v>98.7559</v>
      </c>
      <c r="F127" s="31">
        <v>1880.7568999999999</v>
      </c>
      <c r="G127" s="31">
        <v>5.16</v>
      </c>
      <c r="H127" s="32">
        <v>1885.9169</v>
      </c>
      <c r="I127" s="36"/>
      <c r="J127" s="16"/>
      <c r="K127" s="16"/>
      <c r="L127" s="16"/>
    </row>
    <row r="128" spans="1:12" ht="12.75">
      <c r="A128" s="29">
        <v>1989</v>
      </c>
      <c r="B128" s="31"/>
      <c r="C128" s="31"/>
      <c r="D128" s="37">
        <v>1969.915</v>
      </c>
      <c r="E128" s="37">
        <v>108.0126</v>
      </c>
      <c r="F128" s="37">
        <v>2077.9276</v>
      </c>
      <c r="G128" s="37">
        <v>5.021</v>
      </c>
      <c r="H128" s="32">
        <v>2082.9486</v>
      </c>
      <c r="I128" s="36"/>
      <c r="J128" s="16"/>
      <c r="K128" s="16"/>
      <c r="L128" s="16"/>
    </row>
    <row r="129" spans="1:12" ht="12.75">
      <c r="A129" s="29">
        <v>1990</v>
      </c>
      <c r="B129" s="31"/>
      <c r="C129" s="31"/>
      <c r="D129" s="31">
        <v>1896.565</v>
      </c>
      <c r="E129" s="37">
        <v>111.02260000000001</v>
      </c>
      <c r="F129" s="31">
        <v>2007.5876</v>
      </c>
      <c r="G129" s="37">
        <v>5.969</v>
      </c>
      <c r="H129" s="32">
        <v>2013.5566000000001</v>
      </c>
      <c r="I129" s="36"/>
      <c r="J129" s="16"/>
      <c r="K129" s="16"/>
      <c r="L129" s="16"/>
    </row>
    <row r="130" spans="1:9" ht="12.75">
      <c r="A130" s="29">
        <v>1991</v>
      </c>
      <c r="B130" s="31"/>
      <c r="C130" s="31"/>
      <c r="D130" s="31">
        <v>1864.9060000000002</v>
      </c>
      <c r="E130" s="37">
        <v>109.7327</v>
      </c>
      <c r="F130" s="37">
        <v>1974.6387000000002</v>
      </c>
      <c r="G130" s="37">
        <v>6.075</v>
      </c>
      <c r="H130" s="32">
        <v>1980.7137000000002</v>
      </c>
      <c r="I130" s="36"/>
    </row>
    <row r="131" spans="1:9" ht="12.75">
      <c r="A131" s="29">
        <v>1992</v>
      </c>
      <c r="B131" s="31"/>
      <c r="C131" s="31"/>
      <c r="D131" s="37">
        <v>1937.6767</v>
      </c>
      <c r="E131" s="37">
        <v>121.61280000000001</v>
      </c>
      <c r="F131" s="31">
        <v>2059.2895</v>
      </c>
      <c r="G131" s="37">
        <v>7.638</v>
      </c>
      <c r="H131" s="32">
        <v>2066.9275</v>
      </c>
      <c r="I131" s="36"/>
    </row>
    <row r="132" spans="1:9" ht="12.75">
      <c r="A132" s="29">
        <v>1993</v>
      </c>
      <c r="B132" s="31"/>
      <c r="C132" s="31"/>
      <c r="D132" s="37">
        <v>1643.1633</v>
      </c>
      <c r="E132" s="37">
        <v>109.2328</v>
      </c>
      <c r="F132" s="37">
        <v>1752.3961</v>
      </c>
      <c r="G132" s="37">
        <v>6.884</v>
      </c>
      <c r="H132" s="32">
        <v>1759.2801</v>
      </c>
      <c r="I132" s="36"/>
    </row>
    <row r="133" spans="1:9" ht="12.75">
      <c r="A133" s="29">
        <v>1994</v>
      </c>
      <c r="B133" s="31"/>
      <c r="C133" s="31"/>
      <c r="D133" s="31">
        <v>1698.6493500000001</v>
      </c>
      <c r="E133" s="37">
        <v>105.3861</v>
      </c>
      <c r="F133" s="31">
        <v>1804.03545</v>
      </c>
      <c r="G133" s="37">
        <v>7.222</v>
      </c>
      <c r="H133" s="32">
        <v>1811.25745</v>
      </c>
      <c r="I133" s="36"/>
    </row>
    <row r="134" spans="1:11" ht="12.75">
      <c r="A134" s="29">
        <v>1995</v>
      </c>
      <c r="B134" s="31"/>
      <c r="C134" s="31"/>
      <c r="D134" s="31">
        <v>1743.8655899999999</v>
      </c>
      <c r="E134" s="37">
        <v>108.4963</v>
      </c>
      <c r="F134" s="37">
        <v>1852.36189</v>
      </c>
      <c r="G134" s="37">
        <v>6.583</v>
      </c>
      <c r="H134" s="32">
        <v>1858.94489</v>
      </c>
      <c r="I134" s="36"/>
      <c r="K134" s="16"/>
    </row>
    <row r="135" spans="1:11" ht="12.75">
      <c r="A135" s="29">
        <v>1996</v>
      </c>
      <c r="B135" s="31"/>
      <c r="C135" s="31"/>
      <c r="D135" s="37">
        <v>1865.5183768259885</v>
      </c>
      <c r="E135" s="37">
        <v>104.04360000000001</v>
      </c>
      <c r="F135" s="31">
        <v>1969.5619768259885</v>
      </c>
      <c r="G135" s="37">
        <v>6.858</v>
      </c>
      <c r="H135" s="32">
        <v>1976.4199768259884</v>
      </c>
      <c r="I135" s="36"/>
      <c r="K135" s="31"/>
    </row>
    <row r="136" spans="1:9" ht="12.75">
      <c r="A136" s="29">
        <v>1997</v>
      </c>
      <c r="B136" s="31"/>
      <c r="C136" s="31"/>
      <c r="D136" s="37">
        <v>1919.999675</v>
      </c>
      <c r="E136" s="37">
        <v>108.73221000000001</v>
      </c>
      <c r="F136" s="37">
        <v>2028.7318850000001</v>
      </c>
      <c r="G136" s="37">
        <v>6.913</v>
      </c>
      <c r="H136" s="32">
        <v>2035.6448850000002</v>
      </c>
      <c r="I136" s="36"/>
    </row>
    <row r="137" spans="1:17" ht="12.75">
      <c r="A137" s="29">
        <v>1998</v>
      </c>
      <c r="B137" s="31"/>
      <c r="C137" s="31"/>
      <c r="D137" s="31">
        <v>1926.6960900000001</v>
      </c>
      <c r="E137" s="37">
        <v>111.25128500000001</v>
      </c>
      <c r="F137" s="31">
        <v>2037.9473750000002</v>
      </c>
      <c r="G137" s="37">
        <v>7.145</v>
      </c>
      <c r="H137" s="32">
        <v>2045.0923750000002</v>
      </c>
      <c r="I137" s="36"/>
      <c r="K137" s="38"/>
      <c r="L137" s="38"/>
      <c r="M137" s="38"/>
      <c r="N137" s="38"/>
      <c r="O137" s="38"/>
      <c r="P137" s="38"/>
      <c r="Q137" s="38"/>
    </row>
    <row r="138" spans="1:17" ht="12.75">
      <c r="A138" s="29">
        <v>1999</v>
      </c>
      <c r="B138" s="31"/>
      <c r="C138" s="31"/>
      <c r="D138" s="31">
        <v>1759.0851</v>
      </c>
      <c r="E138" s="37">
        <v>84.53677</v>
      </c>
      <c r="F138" s="31">
        <v>1843.62187</v>
      </c>
      <c r="G138" s="37">
        <v>3.252</v>
      </c>
      <c r="H138" s="32">
        <v>1846.87387</v>
      </c>
      <c r="I138" s="36"/>
      <c r="K138" s="38"/>
      <c r="L138" s="38"/>
      <c r="M138" s="38"/>
      <c r="N138" s="38"/>
      <c r="O138" s="38"/>
      <c r="P138" s="38"/>
      <c r="Q138" s="38"/>
    </row>
    <row r="139" spans="1:9" ht="12.75">
      <c r="A139" s="29">
        <v>2000</v>
      </c>
      <c r="B139" s="30"/>
      <c r="C139" s="31"/>
      <c r="D139" s="31">
        <v>1972.1196000000002</v>
      </c>
      <c r="E139" s="31">
        <v>108.88069</v>
      </c>
      <c r="F139" s="31">
        <v>2081.0002900000004</v>
      </c>
      <c r="G139" s="31">
        <v>4.9896</v>
      </c>
      <c r="H139" s="32">
        <v>2085.9898900000003</v>
      </c>
      <c r="I139" s="36"/>
    </row>
    <row r="140" spans="1:16" ht="12.75">
      <c r="A140" s="39">
        <v>2001</v>
      </c>
      <c r="B140" s="30">
        <v>1540.5547</v>
      </c>
      <c r="C140" s="31">
        <v>10.62</v>
      </c>
      <c r="D140" s="31">
        <v>1551.1747</v>
      </c>
      <c r="E140" s="37">
        <v>79.71257000000001</v>
      </c>
      <c r="F140" s="31">
        <v>1630.88727</v>
      </c>
      <c r="G140" s="37">
        <v>4.1124</v>
      </c>
      <c r="H140" s="32">
        <v>1634.99967</v>
      </c>
      <c r="I140" s="40"/>
      <c r="J140" s="40"/>
      <c r="K140" s="40"/>
      <c r="L140" s="40"/>
      <c r="M140" s="40"/>
      <c r="N140" s="40"/>
      <c r="O140" s="40"/>
      <c r="P140" s="40"/>
    </row>
    <row r="141" spans="1:16" ht="12.75">
      <c r="A141" s="39">
        <v>2002</v>
      </c>
      <c r="B141" s="30">
        <v>1876.153</v>
      </c>
      <c r="C141" s="31">
        <v>15.2881</v>
      </c>
      <c r="D141" s="31">
        <v>1891.4411</v>
      </c>
      <c r="E141" s="37">
        <v>97.192414</v>
      </c>
      <c r="F141" s="31">
        <v>1988.633514</v>
      </c>
      <c r="G141" s="37">
        <v>7.2353000000000005</v>
      </c>
      <c r="H141" s="32">
        <v>1995.8688140000002</v>
      </c>
      <c r="I141" s="40"/>
      <c r="J141" s="40"/>
      <c r="K141" s="40"/>
      <c r="L141" s="40"/>
      <c r="M141" s="40"/>
      <c r="N141" s="40"/>
      <c r="O141" s="40"/>
      <c r="P141" s="40"/>
    </row>
    <row r="142" spans="1:16" ht="12.75">
      <c r="A142" s="39">
        <v>2003</v>
      </c>
      <c r="B142" s="30">
        <v>1726.495</v>
      </c>
      <c r="C142" s="31">
        <v>14.4559</v>
      </c>
      <c r="D142" s="31">
        <v>1740.9508999999998</v>
      </c>
      <c r="E142" s="37">
        <v>87.49782</v>
      </c>
      <c r="F142" s="31">
        <v>1828.4487199999999</v>
      </c>
      <c r="G142" s="37">
        <v>7.313</v>
      </c>
      <c r="H142" s="32">
        <v>1835.76172</v>
      </c>
      <c r="I142" s="40"/>
      <c r="J142" s="40"/>
      <c r="K142" s="40"/>
      <c r="L142" s="40"/>
      <c r="M142" s="40"/>
      <c r="N142" s="40"/>
      <c r="O142" s="40"/>
      <c r="P142" s="40"/>
    </row>
    <row r="143" spans="1:16" ht="12.75">
      <c r="A143" s="39">
        <v>2004</v>
      </c>
      <c r="B143" s="30">
        <v>1864.5910042933724</v>
      </c>
      <c r="C143" s="31">
        <v>15.4231</v>
      </c>
      <c r="D143" s="31">
        <v>1880.0141042933724</v>
      </c>
      <c r="E143" s="37">
        <v>101.12589999999999</v>
      </c>
      <c r="F143" s="31">
        <v>1981.1400042933724</v>
      </c>
      <c r="G143" s="37">
        <v>8.634</v>
      </c>
      <c r="H143" s="32">
        <v>1989.7740042933724</v>
      </c>
      <c r="I143" s="40"/>
      <c r="J143" s="40"/>
      <c r="K143" s="40"/>
      <c r="L143" s="40"/>
      <c r="M143" s="40"/>
      <c r="N143" s="40"/>
      <c r="O143" s="40"/>
      <c r="P143" s="40"/>
    </row>
    <row r="144" spans="1:16" ht="12.75">
      <c r="A144" s="39">
        <v>2005</v>
      </c>
      <c r="B144" s="30">
        <v>1748.4140643559058</v>
      </c>
      <c r="C144" s="31">
        <v>14.812</v>
      </c>
      <c r="D144" s="31">
        <v>1763.226064355906</v>
      </c>
      <c r="E144" s="37">
        <v>95.59516</v>
      </c>
      <c r="F144" s="31">
        <v>1858.8212243559058</v>
      </c>
      <c r="G144" s="37">
        <v>8.407</v>
      </c>
      <c r="H144" s="32">
        <v>1867.2282243559057</v>
      </c>
      <c r="I144" s="40"/>
      <c r="J144" s="40"/>
      <c r="K144" s="40"/>
      <c r="L144" s="40"/>
      <c r="M144" s="40"/>
      <c r="N144" s="40"/>
      <c r="O144" s="40"/>
      <c r="P144" s="40"/>
    </row>
    <row r="145" spans="1:16" ht="12.75">
      <c r="A145" s="39">
        <v>2006</v>
      </c>
      <c r="B145" s="30">
        <v>1712.1421137406792</v>
      </c>
      <c r="C145" s="31">
        <v>15.524</v>
      </c>
      <c r="D145" s="31">
        <v>1727.666113740679</v>
      </c>
      <c r="E145" s="37">
        <v>99.68114</v>
      </c>
      <c r="F145" s="31">
        <v>1827.347253740679</v>
      </c>
      <c r="G145" s="37">
        <v>8.7203</v>
      </c>
      <c r="H145" s="32">
        <v>1836.0675537406792</v>
      </c>
      <c r="I145" s="40"/>
      <c r="J145" s="40"/>
      <c r="K145" s="40"/>
      <c r="L145" s="40"/>
      <c r="M145" s="40"/>
      <c r="N145" s="40"/>
      <c r="O145" s="40"/>
      <c r="P145" s="40"/>
    </row>
    <row r="146" spans="1:16" ht="12.75">
      <c r="A146" s="39">
        <v>2007</v>
      </c>
      <c r="B146" s="30">
        <v>1705.584</v>
      </c>
      <c r="C146" s="31">
        <v>12.989</v>
      </c>
      <c r="D146" s="31">
        <v>1718.573</v>
      </c>
      <c r="E146" s="37">
        <v>102.7436</v>
      </c>
      <c r="F146" s="31">
        <v>1821.3166</v>
      </c>
      <c r="G146" s="37">
        <v>9.1614</v>
      </c>
      <c r="H146" s="32">
        <v>1830.478</v>
      </c>
      <c r="I146" s="40"/>
      <c r="J146" s="40"/>
      <c r="K146" s="40"/>
      <c r="L146" s="40"/>
      <c r="M146" s="40"/>
      <c r="N146" s="40"/>
      <c r="O146" s="40"/>
      <c r="P146" s="40"/>
    </row>
    <row r="147" spans="1:16" ht="12.75">
      <c r="A147" s="41">
        <v>2008</v>
      </c>
      <c r="B147" s="30">
        <v>1934.708</v>
      </c>
      <c r="C147" s="31">
        <v>19.6</v>
      </c>
      <c r="D147" s="31">
        <v>1954.308</v>
      </c>
      <c r="E147" s="31">
        <v>113.797027</v>
      </c>
      <c r="F147" s="31">
        <v>2068.105027</v>
      </c>
      <c r="G147" s="31">
        <v>12.10460000000011</v>
      </c>
      <c r="H147" s="32">
        <v>2080.209627</v>
      </c>
      <c r="I147" s="40"/>
      <c r="J147" s="40"/>
      <c r="K147" s="40"/>
      <c r="L147" s="42"/>
      <c r="M147" s="40"/>
      <c r="N147" s="40"/>
      <c r="O147" s="40"/>
      <c r="P147" s="40"/>
    </row>
    <row r="148" spans="1:16" ht="12.75">
      <c r="A148" s="35" t="s">
        <v>31</v>
      </c>
      <c r="B148" s="30">
        <v>1653.08711</v>
      </c>
      <c r="C148" s="31">
        <v>19.646</v>
      </c>
      <c r="D148" s="31">
        <v>1672.73311</v>
      </c>
      <c r="E148" s="31">
        <v>92.482</v>
      </c>
      <c r="F148" s="31">
        <v>1765.21511</v>
      </c>
      <c r="G148" s="31">
        <v>10.121</v>
      </c>
      <c r="H148" s="32">
        <v>1775.33611</v>
      </c>
      <c r="I148" s="40"/>
      <c r="J148" s="40"/>
      <c r="K148" s="40"/>
      <c r="L148" s="43"/>
      <c r="M148" s="40"/>
      <c r="N148" s="40"/>
      <c r="O148" s="40"/>
      <c r="P148" s="40"/>
    </row>
    <row r="149" spans="1:16" ht="12.75">
      <c r="A149" s="41">
        <v>2010</v>
      </c>
      <c r="B149" s="31">
        <v>1791.9</v>
      </c>
      <c r="C149" s="31">
        <v>24.347</v>
      </c>
      <c r="D149" s="31">
        <v>1816.247</v>
      </c>
      <c r="E149" s="31">
        <v>111.436</v>
      </c>
      <c r="F149" s="31">
        <v>1927.683</v>
      </c>
      <c r="G149" s="31">
        <v>10.895</v>
      </c>
      <c r="H149" s="32">
        <v>1938.578</v>
      </c>
      <c r="I149" s="40"/>
      <c r="J149" s="40"/>
      <c r="K149" s="40"/>
      <c r="L149" s="40"/>
      <c r="M149" s="40"/>
      <c r="N149" s="40"/>
      <c r="O149" s="40"/>
      <c r="P149" s="40"/>
    </row>
    <row r="150" spans="1:16" ht="12.75">
      <c r="A150" s="41">
        <v>2011</v>
      </c>
      <c r="B150" s="31">
        <v>1817</v>
      </c>
      <c r="C150" s="31">
        <v>25.843</v>
      </c>
      <c r="D150" s="31">
        <v>1842.403</v>
      </c>
      <c r="E150" s="31">
        <v>115.41239999999999</v>
      </c>
      <c r="F150" s="31">
        <v>1957.8154</v>
      </c>
      <c r="G150" s="31">
        <v>11.568</v>
      </c>
      <c r="H150" s="32">
        <v>1969.3834</v>
      </c>
      <c r="I150" s="40"/>
      <c r="J150" s="40"/>
      <c r="K150" s="40"/>
      <c r="L150" s="40"/>
      <c r="M150" s="40"/>
      <c r="N150" s="40"/>
      <c r="O150" s="40"/>
      <c r="P150" s="40"/>
    </row>
    <row r="151" spans="1:16" ht="12.75">
      <c r="A151" s="41">
        <v>2012</v>
      </c>
      <c r="B151" s="31">
        <v>1856</v>
      </c>
      <c r="C151" s="31">
        <v>26</v>
      </c>
      <c r="D151" s="31">
        <v>1882</v>
      </c>
      <c r="E151" s="31">
        <v>101</v>
      </c>
      <c r="F151" s="31">
        <v>1982</v>
      </c>
      <c r="G151" s="31">
        <v>9</v>
      </c>
      <c r="H151" s="32">
        <v>1992</v>
      </c>
      <c r="I151" s="40"/>
      <c r="J151" s="40"/>
      <c r="K151" s="40"/>
      <c r="L151" s="40"/>
      <c r="M151" s="40"/>
      <c r="N151" s="40"/>
      <c r="O151" s="40"/>
      <c r="P151" s="40"/>
    </row>
    <row r="152" spans="1:16" ht="12.75">
      <c r="A152" s="41">
        <v>2013</v>
      </c>
      <c r="B152" s="31">
        <v>1504.571</v>
      </c>
      <c r="C152" s="31">
        <v>15.133</v>
      </c>
      <c r="D152" s="31">
        <v>1519.704</v>
      </c>
      <c r="E152" s="31">
        <v>86.8398</v>
      </c>
      <c r="F152" s="31">
        <v>1606.5438000000001</v>
      </c>
      <c r="G152" s="31">
        <v>7.9676</v>
      </c>
      <c r="H152" s="32">
        <v>1614.5114</v>
      </c>
      <c r="I152" s="40"/>
      <c r="J152" s="40"/>
      <c r="K152" s="40"/>
      <c r="L152" s="40"/>
      <c r="M152" s="40"/>
      <c r="N152" s="40"/>
      <c r="O152" s="40"/>
      <c r="P152" s="40"/>
    </row>
    <row r="153" spans="1:16" ht="12.75">
      <c r="A153" s="41">
        <v>2014</v>
      </c>
      <c r="B153" s="31">
        <v>1796.73</v>
      </c>
      <c r="C153" s="31">
        <v>21.486</v>
      </c>
      <c r="D153" s="31">
        <f>B153+C153</f>
        <v>1818.2160000000001</v>
      </c>
      <c r="E153" s="31">
        <v>109.02292</v>
      </c>
      <c r="F153" s="31">
        <f>D153+E153</f>
        <v>1927.2389200000002</v>
      </c>
      <c r="G153" s="31">
        <v>8.4978</v>
      </c>
      <c r="H153" s="32">
        <v>1935.7367199999999</v>
      </c>
      <c r="I153" s="40"/>
      <c r="J153" s="40"/>
      <c r="K153" s="40"/>
      <c r="L153" s="40"/>
      <c r="M153" s="40"/>
      <c r="N153" s="40"/>
      <c r="O153" s="40"/>
      <c r="P153" s="40"/>
    </row>
    <row r="154" spans="1:16" ht="12.75">
      <c r="A154" s="41">
        <v>2015</v>
      </c>
      <c r="B154" s="30">
        <v>1692.939</v>
      </c>
      <c r="C154" s="31">
        <v>21.835</v>
      </c>
      <c r="D154" s="31">
        <f>B154+C154</f>
        <v>1714.7740000000001</v>
      </c>
      <c r="E154" s="31">
        <v>109.56230000000001</v>
      </c>
      <c r="F154" s="31">
        <f>D154+E154</f>
        <v>1824.3363000000002</v>
      </c>
      <c r="G154" s="31">
        <v>7.9755</v>
      </c>
      <c r="H154" s="32">
        <v>1832.3118</v>
      </c>
      <c r="I154" s="40"/>
      <c r="J154" s="40"/>
      <c r="K154" s="40"/>
      <c r="L154" s="40"/>
      <c r="M154" s="40"/>
      <c r="N154" s="40"/>
      <c r="O154" s="40"/>
      <c r="P154" s="40"/>
    </row>
    <row r="155" spans="1:16" ht="12.75">
      <c r="A155" s="44">
        <v>2016</v>
      </c>
      <c r="B155" s="45">
        <v>1683.717</v>
      </c>
      <c r="C155" s="46">
        <v>21.41</v>
      </c>
      <c r="D155" s="46">
        <f>B155+C155</f>
        <v>1705.1270000000002</v>
      </c>
      <c r="E155" s="46">
        <v>109.59353</v>
      </c>
      <c r="F155" s="46">
        <f>D155+E155</f>
        <v>1814.7205300000003</v>
      </c>
      <c r="G155" s="46">
        <v>8.6156</v>
      </c>
      <c r="H155" s="47">
        <v>1823.3361300000001</v>
      </c>
      <c r="I155" s="40"/>
      <c r="J155" s="40"/>
      <c r="K155" s="40"/>
      <c r="L155" s="40"/>
      <c r="M155" s="40"/>
      <c r="N155" s="40"/>
      <c r="O155" s="40"/>
      <c r="P155" s="40"/>
    </row>
    <row r="156" spans="1:8" ht="12.75">
      <c r="A156" s="48"/>
      <c r="B156" s="31"/>
      <c r="C156" s="49"/>
      <c r="D156" s="15"/>
      <c r="E156" s="15"/>
      <c r="F156" s="31"/>
      <c r="G156" s="31"/>
      <c r="H156" s="31"/>
    </row>
    <row r="157" spans="1:8" ht="12.75">
      <c r="A157" s="50" t="s">
        <v>32</v>
      </c>
      <c r="B157" s="50"/>
      <c r="C157" s="49"/>
      <c r="D157" s="49"/>
      <c r="E157" s="49"/>
      <c r="F157" s="49"/>
      <c r="G157" s="49"/>
      <c r="H157" s="49"/>
    </row>
    <row r="158" spans="1:8" ht="12.75">
      <c r="A158" s="51" t="s">
        <v>33</v>
      </c>
      <c r="B158" s="51"/>
      <c r="C158" s="51"/>
      <c r="D158" s="51"/>
      <c r="E158" s="51"/>
      <c r="F158" s="51"/>
      <c r="G158" s="51"/>
      <c r="H158" s="51"/>
    </row>
    <row r="159" spans="1:11" ht="12.75">
      <c r="A159" s="52"/>
      <c r="B159" s="53"/>
      <c r="C159" s="53"/>
      <c r="D159" s="53"/>
      <c r="E159" s="53"/>
      <c r="F159" s="53"/>
      <c r="G159" s="53"/>
      <c r="H159" s="53"/>
      <c r="K159" s="54"/>
    </row>
    <row r="160" spans="1:11" ht="50.25" customHeight="1">
      <c r="A160" s="55" t="s">
        <v>34</v>
      </c>
      <c r="B160" s="55"/>
      <c r="C160" s="55"/>
      <c r="D160" s="55"/>
      <c r="E160" s="55"/>
      <c r="F160" s="55"/>
      <c r="G160" s="55"/>
      <c r="H160" s="55"/>
      <c r="J160" s="56"/>
      <c r="K160" s="54"/>
    </row>
    <row r="161" spans="1:12" ht="12.75">
      <c r="A161" s="57"/>
      <c r="B161" s="57"/>
      <c r="C161" s="57"/>
      <c r="D161" s="57"/>
      <c r="E161" s="57"/>
      <c r="F161" s="57"/>
      <c r="G161" s="57"/>
      <c r="H161" s="57"/>
      <c r="L161" s="54"/>
    </row>
    <row r="162" spans="1:12" s="16" customFormat="1" ht="12.75">
      <c r="A162" s="58"/>
      <c r="B162" s="51"/>
      <c r="C162" s="51"/>
      <c r="D162" s="59"/>
      <c r="E162" s="59"/>
      <c r="F162" s="59"/>
      <c r="G162" s="59"/>
      <c r="H162" s="59"/>
      <c r="L162" s="60"/>
    </row>
    <row r="163" spans="1:3" ht="12.75">
      <c r="A163" s="48"/>
      <c r="B163" s="50"/>
      <c r="C163" s="50"/>
    </row>
    <row r="164" spans="4:8" ht="12.75">
      <c r="D164" s="61"/>
      <c r="E164" s="62"/>
      <c r="F164" s="62"/>
      <c r="G164" s="62"/>
      <c r="H164" s="62"/>
    </row>
  </sheetData>
  <sheetProtection selectLockedCells="1" selectUnlockedCells="1"/>
  <mergeCells count="6">
    <mergeCell ref="A1:H1"/>
    <mergeCell ref="G2:H2"/>
    <mergeCell ref="A157:B157"/>
    <mergeCell ref="A158:H158"/>
    <mergeCell ref="A160:H160"/>
    <mergeCell ref="A161:H16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L161"/>
  <sheetViews>
    <sheetView workbookViewId="0" topLeftCell="A1">
      <pane ySplit="3" topLeftCell="A137" activePane="bottomLeft" state="frozen"/>
      <selection pane="topLeft" activeCell="A1" sqref="A1"/>
      <selection pane="bottomLeft" activeCell="A162" sqref="A162"/>
    </sheetView>
  </sheetViews>
  <sheetFormatPr defaultColWidth="9.140625" defaultRowHeight="12.75"/>
  <cols>
    <col min="1" max="1" width="10.28125" style="15" customWidth="1"/>
    <col min="2" max="6" width="10.7109375" style="17" customWidth="1"/>
    <col min="7" max="7" width="8.8515625" style="17" customWidth="1"/>
    <col min="8" max="9" width="11.140625" style="17" customWidth="1"/>
    <col min="10" max="10" width="12.140625" style="17" customWidth="1"/>
    <col min="11" max="11" width="10.140625" style="17" customWidth="1"/>
    <col min="12" max="12" width="12.140625" style="17" customWidth="1"/>
    <col min="13" max="16384" width="8.8515625" style="17" customWidth="1"/>
  </cols>
  <sheetData>
    <row r="1" spans="1:2" ht="12.75">
      <c r="A1" s="63" t="s">
        <v>35</v>
      </c>
      <c r="B1" s="63"/>
    </row>
    <row r="2" spans="5:6" ht="12.75">
      <c r="E2" s="19" t="s">
        <v>22</v>
      </c>
      <c r="F2" s="19"/>
    </row>
    <row r="3" spans="1:6" s="67" customFormat="1" ht="28.5" customHeight="1">
      <c r="A3" s="64"/>
      <c r="B3" s="65" t="s">
        <v>25</v>
      </c>
      <c r="C3" s="22" t="s">
        <v>26</v>
      </c>
      <c r="D3" s="22" t="s">
        <v>27</v>
      </c>
      <c r="E3" s="22" t="s">
        <v>28</v>
      </c>
      <c r="F3" s="66" t="s">
        <v>29</v>
      </c>
    </row>
    <row r="4" spans="1:6" s="67" customFormat="1" ht="12.75" customHeight="1">
      <c r="A4" s="25"/>
      <c r="B4" s="68"/>
      <c r="C4" s="68"/>
      <c r="D4" s="68"/>
      <c r="E4" s="68"/>
      <c r="F4" s="69"/>
    </row>
    <row r="5" spans="1:6" ht="15" customHeight="1">
      <c r="A5" s="29">
        <v>1866</v>
      </c>
      <c r="B5" s="30">
        <v>819</v>
      </c>
      <c r="C5" s="31">
        <v>87</v>
      </c>
      <c r="D5" s="31">
        <v>905</v>
      </c>
      <c r="E5" s="31"/>
      <c r="F5" s="32"/>
    </row>
    <row r="6" spans="1:6" ht="15" customHeight="1">
      <c r="A6" s="29">
        <v>1867</v>
      </c>
      <c r="B6" s="30">
        <v>826</v>
      </c>
      <c r="C6" s="31">
        <v>88</v>
      </c>
      <c r="D6" s="31">
        <v>914</v>
      </c>
      <c r="E6" s="31"/>
      <c r="F6" s="32"/>
    </row>
    <row r="7" spans="1:6" ht="15" customHeight="1">
      <c r="A7" s="29">
        <v>1868</v>
      </c>
      <c r="B7" s="30">
        <v>782</v>
      </c>
      <c r="C7" s="31">
        <v>89</v>
      </c>
      <c r="D7" s="31">
        <v>870</v>
      </c>
      <c r="E7" s="31"/>
      <c r="F7" s="32"/>
    </row>
    <row r="8" spans="1:6" ht="15" customHeight="1">
      <c r="A8" s="29">
        <v>1869</v>
      </c>
      <c r="B8" s="30">
        <v>818</v>
      </c>
      <c r="C8" s="31">
        <v>93</v>
      </c>
      <c r="D8" s="31">
        <v>911</v>
      </c>
      <c r="E8" s="31"/>
      <c r="F8" s="32"/>
    </row>
    <row r="9" spans="1:6" ht="15" customHeight="1">
      <c r="A9" s="29">
        <v>1870</v>
      </c>
      <c r="B9" s="30">
        <v>861</v>
      </c>
      <c r="C9" s="31">
        <v>99</v>
      </c>
      <c r="D9" s="31">
        <v>960</v>
      </c>
      <c r="E9" s="31"/>
      <c r="F9" s="32"/>
    </row>
    <row r="10" spans="1:6" ht="15" customHeight="1">
      <c r="A10" s="29">
        <v>1871</v>
      </c>
      <c r="B10" s="30">
        <v>864</v>
      </c>
      <c r="C10" s="31">
        <v>102</v>
      </c>
      <c r="D10" s="31">
        <v>966</v>
      </c>
      <c r="E10" s="31"/>
      <c r="F10" s="32"/>
    </row>
    <row r="11" spans="1:6" ht="15" customHeight="1">
      <c r="A11" s="29">
        <v>1872</v>
      </c>
      <c r="B11" s="30">
        <v>835</v>
      </c>
      <c r="C11" s="31">
        <v>102</v>
      </c>
      <c r="D11" s="31">
        <v>937</v>
      </c>
      <c r="E11" s="31"/>
      <c r="F11" s="32"/>
    </row>
    <row r="12" spans="1:6" ht="15" customHeight="1">
      <c r="A12" s="29">
        <v>1873</v>
      </c>
      <c r="B12" s="30">
        <v>846</v>
      </c>
      <c r="C12" s="31">
        <v>100</v>
      </c>
      <c r="D12" s="31">
        <v>945</v>
      </c>
      <c r="E12" s="31"/>
      <c r="F12" s="32"/>
    </row>
    <row r="13" spans="1:6" ht="15" customHeight="1">
      <c r="A13" s="29">
        <v>1874</v>
      </c>
      <c r="B13" s="30">
        <v>826</v>
      </c>
      <c r="C13" s="31">
        <v>100</v>
      </c>
      <c r="D13" s="31">
        <v>926</v>
      </c>
      <c r="E13" s="31"/>
      <c r="F13" s="32"/>
    </row>
    <row r="14" spans="1:6" ht="15" customHeight="1">
      <c r="A14" s="29">
        <v>1875</v>
      </c>
      <c r="B14" s="30">
        <v>909</v>
      </c>
      <c r="C14" s="31">
        <v>107</v>
      </c>
      <c r="D14" s="31">
        <v>1016</v>
      </c>
      <c r="E14" s="31"/>
      <c r="F14" s="32"/>
    </row>
    <row r="15" spans="1:6" ht="15" customHeight="1">
      <c r="A15" s="29">
        <v>1876</v>
      </c>
      <c r="B15" s="30">
        <v>916</v>
      </c>
      <c r="C15" s="31">
        <v>109</v>
      </c>
      <c r="D15" s="31">
        <v>1025</v>
      </c>
      <c r="E15" s="31"/>
      <c r="F15" s="32"/>
    </row>
    <row r="16" spans="1:6" ht="15" customHeight="1">
      <c r="A16" s="29">
        <v>1877</v>
      </c>
      <c r="B16" s="30">
        <v>869</v>
      </c>
      <c r="C16" s="31">
        <v>109</v>
      </c>
      <c r="D16" s="31">
        <v>979</v>
      </c>
      <c r="E16" s="31"/>
      <c r="F16" s="32"/>
    </row>
    <row r="17" spans="1:6" ht="15" customHeight="1">
      <c r="A17" s="29">
        <v>1878</v>
      </c>
      <c r="B17" s="30">
        <v>895</v>
      </c>
      <c r="C17" s="31">
        <v>105</v>
      </c>
      <c r="D17" s="31">
        <v>1000</v>
      </c>
      <c r="E17" s="31"/>
      <c r="F17" s="32"/>
    </row>
    <row r="18" spans="1:6" ht="15" customHeight="1">
      <c r="A18" s="29">
        <v>1879</v>
      </c>
      <c r="B18" s="30">
        <v>967</v>
      </c>
      <c r="C18" s="31">
        <v>113</v>
      </c>
      <c r="D18" s="31">
        <v>1079</v>
      </c>
      <c r="E18" s="31"/>
      <c r="F18" s="32"/>
    </row>
    <row r="19" spans="1:6" ht="15" customHeight="1">
      <c r="A19" s="29">
        <v>1880</v>
      </c>
      <c r="B19" s="30">
        <v>892</v>
      </c>
      <c r="C19" s="31">
        <v>107</v>
      </c>
      <c r="D19" s="31">
        <v>998</v>
      </c>
      <c r="E19" s="31"/>
      <c r="F19" s="32"/>
    </row>
    <row r="20" spans="1:6" ht="15" customHeight="1">
      <c r="A20" s="29">
        <v>1881</v>
      </c>
      <c r="B20" s="30">
        <v>878</v>
      </c>
      <c r="C20" s="31">
        <v>110</v>
      </c>
      <c r="D20" s="31">
        <v>988</v>
      </c>
      <c r="E20" s="31"/>
      <c r="F20" s="32"/>
    </row>
    <row r="21" spans="1:6" ht="15" customHeight="1">
      <c r="A21" s="29">
        <v>1882</v>
      </c>
      <c r="B21" s="30">
        <v>807</v>
      </c>
      <c r="C21" s="31">
        <v>106</v>
      </c>
      <c r="D21" s="31">
        <v>913</v>
      </c>
      <c r="E21" s="31"/>
      <c r="F21" s="32"/>
    </row>
    <row r="22" spans="1:6" ht="15" customHeight="1">
      <c r="A22" s="29">
        <v>1883</v>
      </c>
      <c r="B22" s="30">
        <v>828</v>
      </c>
      <c r="C22" s="31">
        <v>100</v>
      </c>
      <c r="D22" s="31">
        <v>928</v>
      </c>
      <c r="E22" s="31"/>
      <c r="F22" s="32"/>
    </row>
    <row r="23" spans="1:6" ht="15" customHeight="1">
      <c r="A23" s="29">
        <v>1884</v>
      </c>
      <c r="B23" s="30">
        <v>784</v>
      </c>
      <c r="C23" s="31">
        <v>93</v>
      </c>
      <c r="D23" s="31">
        <v>878</v>
      </c>
      <c r="E23" s="31"/>
      <c r="F23" s="32"/>
    </row>
    <row r="24" spans="1:6" ht="15" customHeight="1">
      <c r="A24" s="29">
        <v>1885</v>
      </c>
      <c r="B24" s="30">
        <v>817</v>
      </c>
      <c r="C24" s="31">
        <v>96</v>
      </c>
      <c r="D24" s="31">
        <v>913</v>
      </c>
      <c r="E24" s="31"/>
      <c r="F24" s="32"/>
    </row>
    <row r="25" spans="1:6" ht="15" customHeight="1">
      <c r="A25" s="29">
        <v>1886</v>
      </c>
      <c r="B25" s="30">
        <v>819</v>
      </c>
      <c r="C25" s="31">
        <v>88</v>
      </c>
      <c r="D25" s="31">
        <v>907</v>
      </c>
      <c r="E25" s="31"/>
      <c r="F25" s="32"/>
    </row>
    <row r="26" spans="1:6" ht="15" customHeight="1">
      <c r="A26" s="29">
        <v>1887</v>
      </c>
      <c r="B26" s="30">
        <v>760</v>
      </c>
      <c r="C26" s="31">
        <v>84</v>
      </c>
      <c r="D26" s="31">
        <v>844</v>
      </c>
      <c r="E26" s="31"/>
      <c r="F26" s="32"/>
    </row>
    <row r="27" spans="1:6" ht="15" customHeight="1">
      <c r="A27" s="29">
        <v>1888</v>
      </c>
      <c r="B27" s="30">
        <v>753</v>
      </c>
      <c r="C27" s="31">
        <v>91</v>
      </c>
      <c r="D27" s="31">
        <v>844</v>
      </c>
      <c r="E27" s="31"/>
      <c r="F27" s="32"/>
    </row>
    <row r="28" spans="1:6" ht="15" customHeight="1">
      <c r="A28" s="29">
        <v>1889</v>
      </c>
      <c r="B28" s="30">
        <v>768</v>
      </c>
      <c r="C28" s="31">
        <v>90</v>
      </c>
      <c r="D28" s="31">
        <v>859</v>
      </c>
      <c r="E28" s="31"/>
      <c r="F28" s="32"/>
    </row>
    <row r="29" spans="1:6" ht="15" customHeight="1">
      <c r="A29" s="29">
        <v>1890</v>
      </c>
      <c r="B29" s="30">
        <v>767</v>
      </c>
      <c r="C29" s="31">
        <v>87</v>
      </c>
      <c r="D29" s="31">
        <v>854</v>
      </c>
      <c r="E29" s="31"/>
      <c r="F29" s="32"/>
    </row>
    <row r="30" spans="1:6" ht="15" customHeight="1">
      <c r="A30" s="29">
        <v>1891</v>
      </c>
      <c r="B30" s="30">
        <v>765</v>
      </c>
      <c r="C30" s="31">
        <v>90</v>
      </c>
      <c r="D30" s="31">
        <v>855</v>
      </c>
      <c r="E30" s="31"/>
      <c r="F30" s="32"/>
    </row>
    <row r="31" spans="1:6" ht="15" customHeight="1">
      <c r="A31" s="29">
        <v>1892</v>
      </c>
      <c r="B31" s="30">
        <v>738</v>
      </c>
      <c r="C31" s="31">
        <v>86</v>
      </c>
      <c r="D31" s="31">
        <v>824</v>
      </c>
      <c r="E31" s="31"/>
      <c r="F31" s="32"/>
    </row>
    <row r="32" spans="1:6" ht="15" customHeight="1">
      <c r="A32" s="29">
        <v>1893</v>
      </c>
      <c r="B32" s="30">
        <v>754</v>
      </c>
      <c r="C32" s="31">
        <v>86</v>
      </c>
      <c r="D32" s="31">
        <v>840</v>
      </c>
      <c r="E32" s="31"/>
      <c r="F32" s="32"/>
    </row>
    <row r="33" spans="1:6" ht="15" customHeight="1">
      <c r="A33" s="29">
        <v>1894</v>
      </c>
      <c r="B33" s="30">
        <v>760</v>
      </c>
      <c r="C33" s="31">
        <v>88</v>
      </c>
      <c r="D33" s="31">
        <v>848</v>
      </c>
      <c r="E33" s="31"/>
      <c r="F33" s="32"/>
    </row>
    <row r="34" spans="1:6" ht="15" customHeight="1">
      <c r="A34" s="29">
        <v>1895</v>
      </c>
      <c r="B34" s="30">
        <v>789</v>
      </c>
      <c r="C34" s="31">
        <v>88</v>
      </c>
      <c r="D34" s="31">
        <v>877</v>
      </c>
      <c r="E34" s="31"/>
      <c r="F34" s="32"/>
    </row>
    <row r="35" spans="1:6" ht="15" customHeight="1">
      <c r="A35" s="29">
        <v>1896</v>
      </c>
      <c r="B35" s="30">
        <v>763</v>
      </c>
      <c r="C35" s="31">
        <v>88</v>
      </c>
      <c r="D35" s="31">
        <v>852</v>
      </c>
      <c r="E35" s="31"/>
      <c r="F35" s="32"/>
    </row>
    <row r="36" spans="1:6" ht="15" customHeight="1">
      <c r="A36" s="29">
        <v>1897</v>
      </c>
      <c r="B36" s="30">
        <v>730</v>
      </c>
      <c r="C36" s="31">
        <v>94</v>
      </c>
      <c r="D36" s="31">
        <v>824</v>
      </c>
      <c r="E36" s="31"/>
      <c r="F36" s="32"/>
    </row>
    <row r="37" spans="1:6" ht="15" customHeight="1">
      <c r="A37" s="29">
        <v>1898</v>
      </c>
      <c r="B37" s="30">
        <v>674</v>
      </c>
      <c r="C37" s="31">
        <v>96</v>
      </c>
      <c r="D37" s="31">
        <v>771</v>
      </c>
      <c r="E37" s="31"/>
      <c r="F37" s="32"/>
    </row>
    <row r="38" spans="1:6" ht="15" customHeight="1">
      <c r="A38" s="29">
        <v>1899</v>
      </c>
      <c r="B38" s="30">
        <v>705</v>
      </c>
      <c r="C38" s="31">
        <v>97</v>
      </c>
      <c r="D38" s="31">
        <v>802</v>
      </c>
      <c r="E38" s="31"/>
      <c r="F38" s="32"/>
    </row>
    <row r="39" spans="1:6" ht="15" customHeight="1">
      <c r="A39" s="29">
        <v>1900</v>
      </c>
      <c r="B39" s="30">
        <v>708</v>
      </c>
      <c r="C39" s="31">
        <v>97</v>
      </c>
      <c r="D39" s="31">
        <v>805</v>
      </c>
      <c r="E39" s="31"/>
      <c r="F39" s="32"/>
    </row>
    <row r="40" spans="1:6" ht="15" customHeight="1">
      <c r="A40" s="29">
        <v>1901</v>
      </c>
      <c r="B40" s="30">
        <v>703</v>
      </c>
      <c r="C40" s="31">
        <v>95</v>
      </c>
      <c r="D40" s="31">
        <v>798</v>
      </c>
      <c r="E40" s="31"/>
      <c r="F40" s="32"/>
    </row>
    <row r="41" spans="1:6" ht="15" customHeight="1">
      <c r="A41" s="29">
        <v>1902</v>
      </c>
      <c r="B41" s="30">
        <v>680</v>
      </c>
      <c r="C41" s="31">
        <v>93</v>
      </c>
      <c r="D41" s="31">
        <v>773</v>
      </c>
      <c r="E41" s="31"/>
      <c r="F41" s="32"/>
    </row>
    <row r="42" spans="1:6" ht="15" customHeight="1">
      <c r="A42" s="29">
        <v>1903</v>
      </c>
      <c r="B42" s="30">
        <v>665</v>
      </c>
      <c r="C42" s="31">
        <v>87</v>
      </c>
      <c r="D42" s="31">
        <v>752</v>
      </c>
      <c r="E42" s="31"/>
      <c r="F42" s="32"/>
    </row>
    <row r="43" spans="1:6" ht="15" customHeight="1">
      <c r="A43" s="29">
        <v>1904</v>
      </c>
      <c r="B43" s="30">
        <v>664</v>
      </c>
      <c r="C43" s="31">
        <v>81</v>
      </c>
      <c r="D43" s="31">
        <v>745</v>
      </c>
      <c r="E43" s="31"/>
      <c r="F43" s="32"/>
    </row>
    <row r="44" spans="1:6" ht="15" customHeight="1">
      <c r="A44" s="29">
        <v>1905</v>
      </c>
      <c r="B44" s="30">
        <v>608</v>
      </c>
      <c r="C44" s="31">
        <v>86</v>
      </c>
      <c r="D44" s="31">
        <v>694</v>
      </c>
      <c r="E44" s="31"/>
      <c r="F44" s="32"/>
    </row>
    <row r="45" spans="1:6" ht="15" customHeight="1">
      <c r="A45" s="29">
        <v>1906</v>
      </c>
      <c r="B45" s="30">
        <v>620</v>
      </c>
      <c r="C45" s="31">
        <v>89</v>
      </c>
      <c r="D45" s="31">
        <v>709</v>
      </c>
      <c r="E45" s="31"/>
      <c r="F45" s="32"/>
    </row>
    <row r="46" spans="1:6" ht="15" customHeight="1">
      <c r="A46" s="29">
        <v>1907</v>
      </c>
      <c r="B46" s="30">
        <v>608</v>
      </c>
      <c r="C46" s="31">
        <v>85</v>
      </c>
      <c r="D46" s="31">
        <v>693</v>
      </c>
      <c r="E46" s="31"/>
      <c r="F46" s="32"/>
    </row>
    <row r="47" spans="1:6" ht="15" customHeight="1">
      <c r="A47" s="29">
        <v>1908</v>
      </c>
      <c r="B47" s="30">
        <v>595</v>
      </c>
      <c r="C47" s="31">
        <v>80</v>
      </c>
      <c r="D47" s="31">
        <v>675</v>
      </c>
      <c r="E47" s="31"/>
      <c r="F47" s="32"/>
    </row>
    <row r="48" spans="1:6" ht="15" customHeight="1">
      <c r="A48" s="29">
        <v>1909</v>
      </c>
      <c r="B48" s="30">
        <v>592</v>
      </c>
      <c r="C48" s="31">
        <v>81</v>
      </c>
      <c r="D48" s="31">
        <v>673</v>
      </c>
      <c r="E48" s="31"/>
      <c r="F48" s="32"/>
    </row>
    <row r="49" spans="1:6" ht="15" customHeight="1">
      <c r="A49" s="29">
        <v>1910</v>
      </c>
      <c r="B49" s="30">
        <v>622</v>
      </c>
      <c r="C49" s="31">
        <v>78</v>
      </c>
      <c r="D49" s="31">
        <v>700</v>
      </c>
      <c r="E49" s="31"/>
      <c r="F49" s="32"/>
    </row>
    <row r="50" spans="1:6" ht="15" customHeight="1">
      <c r="A50" s="29">
        <v>1911</v>
      </c>
      <c r="B50" s="30">
        <v>576</v>
      </c>
      <c r="C50" s="31">
        <v>70</v>
      </c>
      <c r="D50" s="31">
        <v>647</v>
      </c>
      <c r="E50" s="31"/>
      <c r="F50" s="32"/>
    </row>
    <row r="51" spans="1:6" ht="15" customHeight="1">
      <c r="A51" s="29">
        <v>1912</v>
      </c>
      <c r="B51" s="30">
        <v>590</v>
      </c>
      <c r="C51" s="31">
        <v>78</v>
      </c>
      <c r="D51" s="31">
        <v>667</v>
      </c>
      <c r="E51" s="31"/>
      <c r="F51" s="32"/>
    </row>
    <row r="52" spans="1:6" ht="15" customHeight="1">
      <c r="A52" s="29">
        <v>1913</v>
      </c>
      <c r="B52" s="30">
        <v>631</v>
      </c>
      <c r="C52" s="31">
        <v>80</v>
      </c>
      <c r="D52" s="31">
        <v>711</v>
      </c>
      <c r="E52" s="31"/>
      <c r="F52" s="32"/>
    </row>
    <row r="53" spans="1:6" ht="15" customHeight="1">
      <c r="A53" s="29">
        <v>1914</v>
      </c>
      <c r="B53" s="30">
        <v>609</v>
      </c>
      <c r="C53" s="31">
        <v>79</v>
      </c>
      <c r="D53" s="31">
        <v>688</v>
      </c>
      <c r="E53" s="31"/>
      <c r="F53" s="32"/>
    </row>
    <row r="54" spans="1:6" ht="15" customHeight="1">
      <c r="A54" s="29">
        <v>1915</v>
      </c>
      <c r="B54" s="30">
        <v>499</v>
      </c>
      <c r="C54" s="31">
        <v>60</v>
      </c>
      <c r="D54" s="31">
        <v>559</v>
      </c>
      <c r="E54" s="31"/>
      <c r="F54" s="32"/>
    </row>
    <row r="55" spans="1:6" ht="15" customHeight="1">
      <c r="A55" s="29">
        <v>1916</v>
      </c>
      <c r="B55" s="30">
        <v>539</v>
      </c>
      <c r="C55" s="31">
        <v>69</v>
      </c>
      <c r="D55" s="31">
        <v>608</v>
      </c>
      <c r="E55" s="31"/>
      <c r="F55" s="32"/>
    </row>
    <row r="56" spans="1:6" ht="15" customHeight="1">
      <c r="A56" s="29">
        <v>1917</v>
      </c>
      <c r="B56" s="30">
        <v>591</v>
      </c>
      <c r="C56" s="31">
        <v>64</v>
      </c>
      <c r="D56" s="31">
        <v>655</v>
      </c>
      <c r="E56" s="31"/>
      <c r="F56" s="32"/>
    </row>
    <row r="57" spans="1:6" ht="15" customHeight="1">
      <c r="A57" s="29">
        <v>1918</v>
      </c>
      <c r="B57" s="30">
        <v>607</v>
      </c>
      <c r="C57" s="31">
        <v>62</v>
      </c>
      <c r="D57" s="31">
        <v>669</v>
      </c>
      <c r="E57" s="31"/>
      <c r="F57" s="32"/>
    </row>
    <row r="58" spans="1:6" ht="15" customHeight="1">
      <c r="A58" s="29">
        <v>1919</v>
      </c>
      <c r="B58" s="30">
        <v>611</v>
      </c>
      <c r="C58" s="31">
        <v>70</v>
      </c>
      <c r="D58" s="31">
        <v>681</v>
      </c>
      <c r="E58" s="31"/>
      <c r="F58" s="32"/>
    </row>
    <row r="59" spans="1:6" ht="15" customHeight="1">
      <c r="A59" s="29">
        <v>1920</v>
      </c>
      <c r="B59" s="30">
        <v>662</v>
      </c>
      <c r="C59" s="31">
        <v>83</v>
      </c>
      <c r="D59" s="31">
        <v>745</v>
      </c>
      <c r="E59" s="31"/>
      <c r="F59" s="32"/>
    </row>
    <row r="60" spans="1:6" ht="15" customHeight="1">
      <c r="A60" s="29">
        <v>1921</v>
      </c>
      <c r="B60" s="30">
        <v>581</v>
      </c>
      <c r="C60" s="31">
        <v>69</v>
      </c>
      <c r="D60" s="31">
        <v>650</v>
      </c>
      <c r="E60" s="31">
        <v>1</v>
      </c>
      <c r="F60" s="32">
        <v>651</v>
      </c>
    </row>
    <row r="61" spans="1:6" ht="15" customHeight="1">
      <c r="A61" s="29">
        <v>1922</v>
      </c>
      <c r="B61" s="30">
        <v>552</v>
      </c>
      <c r="C61" s="31">
        <v>64</v>
      </c>
      <c r="D61" s="31">
        <v>616</v>
      </c>
      <c r="E61" s="31">
        <v>1</v>
      </c>
      <c r="F61" s="32">
        <v>617</v>
      </c>
    </row>
    <row r="62" spans="1:6" ht="15" customHeight="1">
      <c r="A62" s="29">
        <v>1923</v>
      </c>
      <c r="B62" s="30">
        <v>537</v>
      </c>
      <c r="C62" s="31">
        <v>64</v>
      </c>
      <c r="D62" s="31">
        <v>601</v>
      </c>
      <c r="E62" s="31">
        <v>1</v>
      </c>
      <c r="F62" s="32">
        <v>602</v>
      </c>
    </row>
    <row r="63" spans="1:6" ht="15" customHeight="1">
      <c r="A63" s="29">
        <v>1924</v>
      </c>
      <c r="B63" s="30">
        <v>532</v>
      </c>
      <c r="C63" s="31">
        <v>62</v>
      </c>
      <c r="D63" s="31">
        <v>593</v>
      </c>
      <c r="E63" s="31">
        <v>1</v>
      </c>
      <c r="F63" s="32">
        <v>594</v>
      </c>
    </row>
    <row r="64" spans="1:6" ht="15" customHeight="1">
      <c r="A64" s="29">
        <v>1925</v>
      </c>
      <c r="B64" s="30">
        <v>533</v>
      </c>
      <c r="C64" s="31">
        <v>62</v>
      </c>
      <c r="D64" s="31">
        <v>595</v>
      </c>
      <c r="E64" s="31">
        <v>1</v>
      </c>
      <c r="F64" s="32">
        <v>596</v>
      </c>
    </row>
    <row r="65" spans="1:6" ht="15" customHeight="1">
      <c r="A65" s="29">
        <v>1926</v>
      </c>
      <c r="B65" s="30">
        <v>465</v>
      </c>
      <c r="C65" s="31">
        <v>49</v>
      </c>
      <c r="D65" s="31">
        <v>514</v>
      </c>
      <c r="E65" s="31">
        <v>1</v>
      </c>
      <c r="F65" s="32">
        <v>515</v>
      </c>
    </row>
    <row r="66" spans="1:6" ht="15" customHeight="1">
      <c r="A66" s="29">
        <v>1927</v>
      </c>
      <c r="B66" s="30">
        <v>425</v>
      </c>
      <c r="C66" s="31">
        <v>47</v>
      </c>
      <c r="D66" s="31">
        <v>472</v>
      </c>
      <c r="E66" s="31">
        <v>1</v>
      </c>
      <c r="F66" s="32">
        <v>473</v>
      </c>
    </row>
    <row r="67" spans="1:6" ht="15" customHeight="1">
      <c r="A67" s="29">
        <v>1928</v>
      </c>
      <c r="B67" s="30">
        <v>480</v>
      </c>
      <c r="C67" s="31">
        <v>45</v>
      </c>
      <c r="D67" s="31">
        <v>525</v>
      </c>
      <c r="E67" s="31">
        <v>1</v>
      </c>
      <c r="F67" s="32">
        <v>526</v>
      </c>
    </row>
    <row r="68" spans="1:6" ht="15" customHeight="1">
      <c r="A68" s="29">
        <v>1929</v>
      </c>
      <c r="B68" s="30">
        <v>453</v>
      </c>
      <c r="C68" s="31">
        <v>41</v>
      </c>
      <c r="D68" s="31">
        <v>494</v>
      </c>
      <c r="E68" s="31">
        <v>1</v>
      </c>
      <c r="F68" s="32">
        <v>495</v>
      </c>
    </row>
    <row r="69" spans="1:6" ht="15" customHeight="1">
      <c r="A69" s="29">
        <v>1930</v>
      </c>
      <c r="B69" s="30">
        <v>413</v>
      </c>
      <c r="C69" s="31">
        <v>43</v>
      </c>
      <c r="D69" s="31">
        <v>456</v>
      </c>
      <c r="E69" s="31">
        <v>1</v>
      </c>
      <c r="F69" s="32">
        <v>457</v>
      </c>
    </row>
    <row r="70" spans="1:6" ht="15" customHeight="1">
      <c r="A70" s="29">
        <v>1931</v>
      </c>
      <c r="B70" s="30">
        <v>416</v>
      </c>
      <c r="C70" s="31">
        <v>36</v>
      </c>
      <c r="D70" s="31">
        <v>452</v>
      </c>
      <c r="E70" s="31">
        <v>1</v>
      </c>
      <c r="F70" s="32">
        <v>453</v>
      </c>
    </row>
    <row r="71" spans="1:6" ht="15" customHeight="1">
      <c r="A71" s="29">
        <v>1932</v>
      </c>
      <c r="B71" s="30">
        <v>389</v>
      </c>
      <c r="C71" s="31">
        <v>28</v>
      </c>
      <c r="D71" s="31">
        <v>416</v>
      </c>
      <c r="E71" s="33" t="s">
        <v>30</v>
      </c>
      <c r="F71" s="32">
        <v>416</v>
      </c>
    </row>
    <row r="72" spans="1:6" ht="15" customHeight="1">
      <c r="A72" s="29">
        <v>1933</v>
      </c>
      <c r="B72" s="30">
        <v>304</v>
      </c>
      <c r="C72" s="31">
        <v>24</v>
      </c>
      <c r="D72" s="31">
        <v>328</v>
      </c>
      <c r="E72" s="31">
        <v>1</v>
      </c>
      <c r="F72" s="32">
        <v>329</v>
      </c>
    </row>
    <row r="73" spans="1:6" ht="15" customHeight="1">
      <c r="A73" s="29">
        <v>1934</v>
      </c>
      <c r="B73" s="30">
        <v>348</v>
      </c>
      <c r="C73" s="31">
        <v>39</v>
      </c>
      <c r="D73" s="31">
        <v>387</v>
      </c>
      <c r="E73" s="31">
        <v>1</v>
      </c>
      <c r="F73" s="32">
        <v>388</v>
      </c>
    </row>
    <row r="74" spans="1:6" ht="15" customHeight="1">
      <c r="A74" s="29">
        <v>1935</v>
      </c>
      <c r="B74" s="30">
        <v>321</v>
      </c>
      <c r="C74" s="31">
        <v>31</v>
      </c>
      <c r="D74" s="31">
        <v>351</v>
      </c>
      <c r="E74" s="31">
        <v>1</v>
      </c>
      <c r="F74" s="32">
        <v>352</v>
      </c>
    </row>
    <row r="75" spans="1:6" ht="15" customHeight="1">
      <c r="A75" s="29">
        <v>1936</v>
      </c>
      <c r="B75" s="30">
        <v>331</v>
      </c>
      <c r="C75" s="31">
        <v>29</v>
      </c>
      <c r="D75" s="31">
        <v>361</v>
      </c>
      <c r="E75" s="31">
        <v>1</v>
      </c>
      <c r="F75" s="32">
        <v>362</v>
      </c>
    </row>
    <row r="76" spans="1:6" ht="15" customHeight="1">
      <c r="A76" s="29">
        <v>1937</v>
      </c>
      <c r="B76" s="30">
        <v>333</v>
      </c>
      <c r="C76" s="31">
        <v>33</v>
      </c>
      <c r="D76" s="31">
        <v>366</v>
      </c>
      <c r="E76" s="31">
        <v>1</v>
      </c>
      <c r="F76" s="32">
        <v>367</v>
      </c>
    </row>
    <row r="77" spans="1:6" ht="15" customHeight="1">
      <c r="A77" s="29">
        <v>1938</v>
      </c>
      <c r="B77" s="30">
        <v>358</v>
      </c>
      <c r="C77" s="31">
        <v>40</v>
      </c>
      <c r="D77" s="31">
        <v>398</v>
      </c>
      <c r="E77" s="31">
        <v>1</v>
      </c>
      <c r="F77" s="32">
        <v>399</v>
      </c>
    </row>
    <row r="78" spans="1:6" ht="15" customHeight="1">
      <c r="A78" s="29">
        <v>1939</v>
      </c>
      <c r="B78" s="30">
        <v>368</v>
      </c>
      <c r="C78" s="31">
        <v>40</v>
      </c>
      <c r="D78" s="31">
        <v>409</v>
      </c>
      <c r="E78" s="31">
        <v>1</v>
      </c>
      <c r="F78" s="32">
        <v>410</v>
      </c>
    </row>
    <row r="79" spans="1:6" ht="15" customHeight="1">
      <c r="A79" s="29">
        <v>1940</v>
      </c>
      <c r="B79" s="30">
        <v>493</v>
      </c>
      <c r="C79" s="31">
        <v>42</v>
      </c>
      <c r="D79" s="31">
        <v>535</v>
      </c>
      <c r="E79" s="31">
        <v>7</v>
      </c>
      <c r="F79" s="32">
        <v>542</v>
      </c>
    </row>
    <row r="80" spans="1:6" ht="15" customHeight="1">
      <c r="A80" s="29">
        <v>1941</v>
      </c>
      <c r="B80" s="30">
        <v>543</v>
      </c>
      <c r="C80" s="31">
        <v>47</v>
      </c>
      <c r="D80" s="31">
        <v>590</v>
      </c>
      <c r="E80" s="31">
        <v>7</v>
      </c>
      <c r="F80" s="32">
        <v>597</v>
      </c>
    </row>
    <row r="81" spans="1:6" ht="15" customHeight="1">
      <c r="A81" s="29">
        <v>1942</v>
      </c>
      <c r="B81" s="30">
        <v>552</v>
      </c>
      <c r="C81" s="31">
        <v>60</v>
      </c>
      <c r="D81" s="31">
        <v>612</v>
      </c>
      <c r="E81" s="31">
        <v>6</v>
      </c>
      <c r="F81" s="32">
        <v>618</v>
      </c>
    </row>
    <row r="82" spans="1:6" ht="15" customHeight="1">
      <c r="A82" s="29">
        <v>1943</v>
      </c>
      <c r="B82" s="30">
        <v>631</v>
      </c>
      <c r="C82" s="31">
        <v>87</v>
      </c>
      <c r="D82" s="31">
        <v>717</v>
      </c>
      <c r="E82" s="31">
        <v>6</v>
      </c>
      <c r="F82" s="32">
        <v>723</v>
      </c>
    </row>
    <row r="83" spans="1:6" ht="15" customHeight="1">
      <c r="A83" s="29">
        <v>1944</v>
      </c>
      <c r="B83" s="30">
        <v>696</v>
      </c>
      <c r="C83" s="31">
        <v>96</v>
      </c>
      <c r="D83" s="31">
        <v>792</v>
      </c>
      <c r="E83" s="31">
        <v>7</v>
      </c>
      <c r="F83" s="32">
        <v>799</v>
      </c>
    </row>
    <row r="84" spans="1:6" ht="15" customHeight="1">
      <c r="A84" s="29">
        <v>1945</v>
      </c>
      <c r="B84" s="30">
        <v>803</v>
      </c>
      <c r="C84" s="31">
        <v>88</v>
      </c>
      <c r="D84" s="31">
        <v>891</v>
      </c>
      <c r="E84" s="31">
        <v>6</v>
      </c>
      <c r="F84" s="32">
        <v>897</v>
      </c>
    </row>
    <row r="85" spans="1:6" ht="15" customHeight="1">
      <c r="A85" s="29">
        <v>1946</v>
      </c>
      <c r="B85" s="30">
        <v>811</v>
      </c>
      <c r="C85" s="31">
        <v>81</v>
      </c>
      <c r="D85" s="31">
        <v>892</v>
      </c>
      <c r="E85" s="31">
        <v>3</v>
      </c>
      <c r="F85" s="32">
        <v>895</v>
      </c>
    </row>
    <row r="86" spans="1:6" ht="15" customHeight="1">
      <c r="A86" s="29">
        <v>1947</v>
      </c>
      <c r="B86" s="30">
        <v>760</v>
      </c>
      <c r="C86" s="31">
        <v>71</v>
      </c>
      <c r="D86" s="31">
        <v>831</v>
      </c>
      <c r="E86" s="31">
        <v>3</v>
      </c>
      <c r="F86" s="32">
        <v>834</v>
      </c>
    </row>
    <row r="87" spans="1:6" ht="15" customHeight="1">
      <c r="A87" s="29">
        <v>1948</v>
      </c>
      <c r="B87" s="30">
        <v>768</v>
      </c>
      <c r="C87" s="31">
        <v>73</v>
      </c>
      <c r="D87" s="31">
        <v>841</v>
      </c>
      <c r="E87" s="31">
        <v>2</v>
      </c>
      <c r="F87" s="32">
        <v>843</v>
      </c>
    </row>
    <row r="88" spans="1:6" ht="15" customHeight="1">
      <c r="A88" s="29">
        <v>1949</v>
      </c>
      <c r="B88" s="30">
        <v>763</v>
      </c>
      <c r="C88" s="31">
        <v>69</v>
      </c>
      <c r="D88" s="31">
        <v>832</v>
      </c>
      <c r="E88" s="31">
        <v>2</v>
      </c>
      <c r="F88" s="32">
        <v>834</v>
      </c>
    </row>
    <row r="89" spans="1:6" ht="15" customHeight="1">
      <c r="A89" s="29">
        <v>1950</v>
      </c>
      <c r="B89" s="30">
        <v>657</v>
      </c>
      <c r="C89" s="31">
        <v>61</v>
      </c>
      <c r="D89" s="31">
        <v>717</v>
      </c>
      <c r="E89" s="31">
        <v>2</v>
      </c>
      <c r="F89" s="32">
        <v>719</v>
      </c>
    </row>
    <row r="90" spans="1:6" ht="15" customHeight="1">
      <c r="A90" s="29">
        <v>1951</v>
      </c>
      <c r="B90" s="30">
        <v>701</v>
      </c>
      <c r="C90" s="31">
        <v>70</v>
      </c>
      <c r="D90" s="31">
        <v>771</v>
      </c>
      <c r="E90" s="31">
        <v>1</v>
      </c>
      <c r="F90" s="32">
        <v>772</v>
      </c>
    </row>
    <row r="91" spans="1:6" ht="15" customHeight="1">
      <c r="A91" s="29">
        <v>1952</v>
      </c>
      <c r="B91" s="30">
        <v>840</v>
      </c>
      <c r="C91" s="31">
        <v>81</v>
      </c>
      <c r="D91" s="31">
        <v>921</v>
      </c>
      <c r="E91" s="31">
        <v>2</v>
      </c>
      <c r="F91" s="32">
        <v>923</v>
      </c>
    </row>
    <row r="92" spans="1:6" ht="15" customHeight="1">
      <c r="A92" s="29">
        <v>1953</v>
      </c>
      <c r="B92" s="30">
        <v>820</v>
      </c>
      <c r="C92" s="31">
        <v>79</v>
      </c>
      <c r="D92" s="31">
        <v>898</v>
      </c>
      <c r="E92" s="31">
        <v>3</v>
      </c>
      <c r="F92" s="32">
        <v>901</v>
      </c>
    </row>
    <row r="93" spans="1:6" ht="15" customHeight="1">
      <c r="A93" s="29">
        <v>1954</v>
      </c>
      <c r="B93" s="30">
        <v>758</v>
      </c>
      <c r="C93" s="31">
        <v>74</v>
      </c>
      <c r="D93" s="31">
        <v>833</v>
      </c>
      <c r="E93" s="31">
        <v>2</v>
      </c>
      <c r="F93" s="32">
        <v>835</v>
      </c>
    </row>
    <row r="94" spans="1:6" ht="15" customHeight="1">
      <c r="A94" s="29">
        <v>1955</v>
      </c>
      <c r="B94" s="30">
        <v>853</v>
      </c>
      <c r="C94" s="31">
        <v>74</v>
      </c>
      <c r="D94" s="31">
        <v>927</v>
      </c>
      <c r="E94" s="31">
        <v>2</v>
      </c>
      <c r="F94" s="32">
        <v>929</v>
      </c>
    </row>
    <row r="95" spans="1:6" ht="15" customHeight="1">
      <c r="A95" s="29">
        <v>1956</v>
      </c>
      <c r="B95" s="30">
        <v>858</v>
      </c>
      <c r="C95" s="31">
        <v>80</v>
      </c>
      <c r="D95" s="31">
        <v>938</v>
      </c>
      <c r="E95" s="31">
        <v>3</v>
      </c>
      <c r="F95" s="32">
        <v>940</v>
      </c>
    </row>
    <row r="96" spans="1:6" ht="15" customHeight="1">
      <c r="A96" s="29">
        <v>1957</v>
      </c>
      <c r="B96" s="30">
        <v>967</v>
      </c>
      <c r="C96" s="31">
        <v>89</v>
      </c>
      <c r="D96" s="31">
        <v>1056</v>
      </c>
      <c r="E96" s="31">
        <v>5</v>
      </c>
      <c r="F96" s="32">
        <v>1061</v>
      </c>
    </row>
    <row r="97" spans="1:6" ht="15" customHeight="1">
      <c r="A97" s="29">
        <v>1958</v>
      </c>
      <c r="B97" s="30">
        <v>1022</v>
      </c>
      <c r="C97" s="31">
        <v>86</v>
      </c>
      <c r="D97" s="31">
        <v>1108</v>
      </c>
      <c r="E97" s="31">
        <v>7</v>
      </c>
      <c r="F97" s="32">
        <v>1115</v>
      </c>
    </row>
    <row r="98" spans="1:6" ht="15" customHeight="1">
      <c r="A98" s="29">
        <v>1959</v>
      </c>
      <c r="B98" s="30">
        <v>1134</v>
      </c>
      <c r="C98" s="31">
        <v>92</v>
      </c>
      <c r="D98" s="31">
        <v>1226</v>
      </c>
      <c r="E98" s="31">
        <v>11</v>
      </c>
      <c r="F98" s="32">
        <v>1237</v>
      </c>
    </row>
    <row r="99" spans="1:6" ht="15" customHeight="1">
      <c r="A99" s="29">
        <v>1960</v>
      </c>
      <c r="B99" s="30">
        <v>1237</v>
      </c>
      <c r="C99" s="31">
        <v>103</v>
      </c>
      <c r="D99" s="31">
        <v>1341</v>
      </c>
      <c r="E99" s="31">
        <v>24</v>
      </c>
      <c r="F99" s="32">
        <v>1365</v>
      </c>
    </row>
    <row r="100" spans="1:6" ht="15" customHeight="1">
      <c r="A100" s="29">
        <v>1961</v>
      </c>
      <c r="B100" s="30">
        <v>1374</v>
      </c>
      <c r="C100" s="31">
        <v>130</v>
      </c>
      <c r="D100" s="31">
        <v>1504</v>
      </c>
      <c r="E100" s="31">
        <v>45</v>
      </c>
      <c r="F100" s="32">
        <v>1549</v>
      </c>
    </row>
    <row r="101" spans="1:6" ht="15" customHeight="1">
      <c r="A101" s="29">
        <v>1962</v>
      </c>
      <c r="B101" s="30">
        <v>1417</v>
      </c>
      <c r="C101" s="31">
        <v>144</v>
      </c>
      <c r="D101" s="31">
        <v>1562</v>
      </c>
      <c r="E101" s="31">
        <v>52</v>
      </c>
      <c r="F101" s="32">
        <v>1614</v>
      </c>
    </row>
    <row r="102" spans="1:6" ht="15" customHeight="1">
      <c r="A102" s="29">
        <v>1963</v>
      </c>
      <c r="B102" s="30">
        <v>1679</v>
      </c>
      <c r="C102" s="31">
        <v>169</v>
      </c>
      <c r="D102" s="31">
        <v>1847</v>
      </c>
      <c r="E102" s="31">
        <v>60</v>
      </c>
      <c r="F102" s="32">
        <v>1907</v>
      </c>
    </row>
    <row r="103" spans="1:6" ht="15" customHeight="1">
      <c r="A103" s="29">
        <v>1964</v>
      </c>
      <c r="B103" s="30">
        <v>1775</v>
      </c>
      <c r="C103" s="31">
        <v>195</v>
      </c>
      <c r="D103" s="31">
        <v>1970</v>
      </c>
      <c r="E103" s="31">
        <v>67</v>
      </c>
      <c r="F103" s="32">
        <v>2036</v>
      </c>
    </row>
    <row r="104" spans="1:6" ht="15" customHeight="1">
      <c r="A104" s="29">
        <v>1965</v>
      </c>
      <c r="B104" s="30">
        <v>1883</v>
      </c>
      <c r="C104" s="31">
        <v>226</v>
      </c>
      <c r="D104" s="31">
        <v>2109</v>
      </c>
      <c r="E104" s="31">
        <v>74</v>
      </c>
      <c r="F104" s="32">
        <v>2183</v>
      </c>
    </row>
    <row r="105" spans="1:6" ht="15" customHeight="1">
      <c r="A105" s="29">
        <v>1966</v>
      </c>
      <c r="B105" s="30">
        <v>2140</v>
      </c>
      <c r="C105" s="31">
        <v>272</v>
      </c>
      <c r="D105" s="31">
        <v>2412</v>
      </c>
      <c r="E105" s="31">
        <v>69</v>
      </c>
      <c r="F105" s="32">
        <v>2481</v>
      </c>
    </row>
    <row r="106" spans="1:6" ht="15" customHeight="1">
      <c r="A106" s="29">
        <v>1967</v>
      </c>
      <c r="B106" s="30">
        <v>2113</v>
      </c>
      <c r="C106" s="31">
        <v>265</v>
      </c>
      <c r="D106" s="31">
        <v>2377</v>
      </c>
      <c r="E106" s="31">
        <v>62</v>
      </c>
      <c r="F106" s="32">
        <v>2439</v>
      </c>
    </row>
    <row r="107" spans="1:6" ht="15" customHeight="1">
      <c r="A107" s="29">
        <v>1968</v>
      </c>
      <c r="B107" s="30">
        <v>2057</v>
      </c>
      <c r="C107" s="31">
        <v>288</v>
      </c>
      <c r="D107" s="31">
        <v>2345</v>
      </c>
      <c r="E107" s="31">
        <v>56</v>
      </c>
      <c r="F107" s="32">
        <v>2401</v>
      </c>
    </row>
    <row r="108" spans="1:6" ht="15" customHeight="1">
      <c r="A108" s="29">
        <v>1969</v>
      </c>
      <c r="B108" s="30">
        <v>2112</v>
      </c>
      <c r="C108" s="31">
        <v>297</v>
      </c>
      <c r="D108" s="31">
        <v>2411</v>
      </c>
      <c r="E108" s="31">
        <v>56</v>
      </c>
      <c r="F108" s="32">
        <v>2467</v>
      </c>
    </row>
    <row r="109" spans="1:6" ht="15" customHeight="1">
      <c r="A109" s="29">
        <v>1970</v>
      </c>
      <c r="B109" s="30">
        <v>1949</v>
      </c>
      <c r="C109" s="31">
        <v>293</v>
      </c>
      <c r="D109" s="31">
        <v>2242</v>
      </c>
      <c r="E109" s="31">
        <v>51</v>
      </c>
      <c r="F109" s="32">
        <v>2293</v>
      </c>
    </row>
    <row r="110" spans="1:6" ht="15" customHeight="1">
      <c r="A110" s="29">
        <v>1971</v>
      </c>
      <c r="B110" s="30">
        <v>1961</v>
      </c>
      <c r="C110" s="31">
        <v>321</v>
      </c>
      <c r="D110" s="31">
        <v>2282</v>
      </c>
      <c r="E110" s="31">
        <v>57</v>
      </c>
      <c r="F110" s="32">
        <v>2339</v>
      </c>
    </row>
    <row r="111" spans="1:6" ht="15" customHeight="1">
      <c r="A111" s="29">
        <v>1972</v>
      </c>
      <c r="B111" s="30">
        <v>1904</v>
      </c>
      <c r="C111" s="31">
        <v>332</v>
      </c>
      <c r="D111" s="31">
        <v>2237</v>
      </c>
      <c r="E111" s="31">
        <v>51</v>
      </c>
      <c r="F111" s="32">
        <v>2288</v>
      </c>
    </row>
    <row r="112" spans="1:6" ht="15" customHeight="1">
      <c r="A112" s="29">
        <v>1973</v>
      </c>
      <c r="B112" s="30">
        <v>1873</v>
      </c>
      <c r="C112" s="31">
        <v>346</v>
      </c>
      <c r="D112" s="31">
        <v>2219</v>
      </c>
      <c r="E112" s="31">
        <v>48</v>
      </c>
      <c r="F112" s="32">
        <v>2267</v>
      </c>
    </row>
    <row r="113" spans="1:6" ht="15" customHeight="1">
      <c r="A113" s="29">
        <v>1974</v>
      </c>
      <c r="B113" s="30">
        <v>1811</v>
      </c>
      <c r="C113" s="31">
        <v>354</v>
      </c>
      <c r="D113" s="31">
        <v>2165</v>
      </c>
      <c r="E113" s="31">
        <v>49</v>
      </c>
      <c r="F113" s="32">
        <v>2214</v>
      </c>
    </row>
    <row r="114" spans="1:6" ht="15" customHeight="1">
      <c r="A114" s="29">
        <v>1975</v>
      </c>
      <c r="B114" s="30">
        <v>1927</v>
      </c>
      <c r="C114" s="31">
        <v>369</v>
      </c>
      <c r="D114" s="31">
        <v>2295</v>
      </c>
      <c r="E114" s="31">
        <v>50</v>
      </c>
      <c r="F114" s="32">
        <v>2345</v>
      </c>
    </row>
    <row r="115" spans="1:6" ht="15" customHeight="1">
      <c r="A115" s="29">
        <v>1976</v>
      </c>
      <c r="B115" s="30">
        <v>1746</v>
      </c>
      <c r="C115" s="31">
        <v>386</v>
      </c>
      <c r="D115" s="31">
        <v>2132</v>
      </c>
      <c r="E115" s="31">
        <v>50</v>
      </c>
      <c r="F115" s="32">
        <v>2182</v>
      </c>
    </row>
    <row r="116" spans="1:6" ht="15" customHeight="1">
      <c r="A116" s="29">
        <v>1977</v>
      </c>
      <c r="B116" s="30">
        <v>1941</v>
      </c>
      <c r="C116" s="31">
        <v>407</v>
      </c>
      <c r="D116" s="31">
        <v>2348</v>
      </c>
      <c r="E116" s="31">
        <v>52</v>
      </c>
      <c r="F116" s="32">
        <v>2400</v>
      </c>
    </row>
    <row r="117" spans="1:6" ht="15" customHeight="1">
      <c r="A117" s="29">
        <v>1978</v>
      </c>
      <c r="B117" s="30">
        <v>1866</v>
      </c>
      <c r="C117" s="31">
        <v>426</v>
      </c>
      <c r="D117" s="31">
        <v>2292</v>
      </c>
      <c r="E117" s="31">
        <v>56</v>
      </c>
      <c r="F117" s="32">
        <v>2348</v>
      </c>
    </row>
    <row r="118" spans="1:6" ht="15" customHeight="1">
      <c r="A118" s="29">
        <v>1979</v>
      </c>
      <c r="B118" s="30">
        <v>1859</v>
      </c>
      <c r="C118" s="31">
        <v>436</v>
      </c>
      <c r="D118" s="31">
        <v>2295</v>
      </c>
      <c r="E118" s="31">
        <v>52</v>
      </c>
      <c r="F118" s="32">
        <v>2347</v>
      </c>
    </row>
    <row r="119" spans="1:6" ht="15" customHeight="1">
      <c r="A119" s="29">
        <v>1980</v>
      </c>
      <c r="B119" s="30">
        <v>1770</v>
      </c>
      <c r="C119" s="31">
        <v>444</v>
      </c>
      <c r="D119" s="31">
        <v>2214</v>
      </c>
      <c r="E119" s="31">
        <v>51</v>
      </c>
      <c r="F119" s="32">
        <v>2265</v>
      </c>
    </row>
    <row r="120" spans="1:6" ht="15" customHeight="1">
      <c r="A120" s="29">
        <v>1981</v>
      </c>
      <c r="B120" s="30">
        <v>1682</v>
      </c>
      <c r="C120" s="31">
        <v>439</v>
      </c>
      <c r="D120" s="31">
        <v>2121</v>
      </c>
      <c r="E120" s="31">
        <v>51</v>
      </c>
      <c r="F120" s="32">
        <v>2172</v>
      </c>
    </row>
    <row r="121" spans="1:6" ht="15" customHeight="1">
      <c r="A121" s="29">
        <v>1982</v>
      </c>
      <c r="B121" s="30">
        <v>1642</v>
      </c>
      <c r="C121" s="31">
        <v>454</v>
      </c>
      <c r="D121" s="31">
        <v>2096</v>
      </c>
      <c r="E121" s="31">
        <v>47</v>
      </c>
      <c r="F121" s="32">
        <v>2143</v>
      </c>
    </row>
    <row r="122" spans="1:6" ht="15" customHeight="1">
      <c r="A122" s="29">
        <v>1983</v>
      </c>
      <c r="B122" s="30">
        <v>1647</v>
      </c>
      <c r="C122" s="31">
        <v>450</v>
      </c>
      <c r="D122" s="31">
        <v>2098</v>
      </c>
      <c r="E122" s="31">
        <v>46</v>
      </c>
      <c r="F122" s="32">
        <v>2144</v>
      </c>
    </row>
    <row r="123" spans="1:7" ht="15" customHeight="1">
      <c r="A123" s="29">
        <v>1984</v>
      </c>
      <c r="B123" s="30">
        <v>1495</v>
      </c>
      <c r="C123" s="31">
        <v>438</v>
      </c>
      <c r="D123" s="31">
        <v>1933</v>
      </c>
      <c r="E123" s="31">
        <v>46</v>
      </c>
      <c r="F123" s="32">
        <v>1979</v>
      </c>
      <c r="G123" s="54"/>
    </row>
    <row r="124" spans="1:7" ht="15" customHeight="1">
      <c r="A124" s="70">
        <v>1985</v>
      </c>
      <c r="B124" s="30">
        <v>1502</v>
      </c>
      <c r="C124" s="31">
        <v>417</v>
      </c>
      <c r="D124" s="31">
        <v>1918</v>
      </c>
      <c r="E124" s="31">
        <v>47</v>
      </c>
      <c r="F124" s="32">
        <v>1965</v>
      </c>
      <c r="G124" s="54"/>
    </row>
    <row r="125" spans="1:7" ht="15" customHeight="1">
      <c r="A125" s="70">
        <v>1986</v>
      </c>
      <c r="B125" s="30">
        <v>1451</v>
      </c>
      <c r="C125" s="31">
        <v>418</v>
      </c>
      <c r="D125" s="31">
        <v>1869</v>
      </c>
      <c r="E125" s="31">
        <v>47</v>
      </c>
      <c r="F125" s="32">
        <v>1916</v>
      </c>
      <c r="G125" s="54"/>
    </row>
    <row r="126" spans="1:7" ht="15" customHeight="1">
      <c r="A126" s="70">
        <v>1987</v>
      </c>
      <c r="B126" s="30">
        <v>1398</v>
      </c>
      <c r="C126" s="31">
        <v>387</v>
      </c>
      <c r="D126" s="31">
        <v>1785</v>
      </c>
      <c r="E126" s="31">
        <v>45</v>
      </c>
      <c r="F126" s="32">
        <v>1830</v>
      </c>
      <c r="G126" s="54"/>
    </row>
    <row r="127" spans="1:7" ht="15" customHeight="1">
      <c r="A127" s="29">
        <v>1988</v>
      </c>
      <c r="B127" s="31">
        <v>1446.824</v>
      </c>
      <c r="C127" s="31">
        <v>390.50620000000004</v>
      </c>
      <c r="D127" s="31">
        <v>1837.3302</v>
      </c>
      <c r="E127" s="31">
        <v>43.761</v>
      </c>
      <c r="F127" s="32">
        <v>1881.0912</v>
      </c>
      <c r="G127" s="54"/>
    </row>
    <row r="128" spans="1:7" ht="15" customHeight="1">
      <c r="A128" s="70">
        <v>1989</v>
      </c>
      <c r="B128" s="31">
        <v>1249.703</v>
      </c>
      <c r="C128" s="31">
        <v>363.2383</v>
      </c>
      <c r="D128" s="31">
        <v>1612.9413</v>
      </c>
      <c r="E128" s="31">
        <v>41.273</v>
      </c>
      <c r="F128" s="32">
        <v>1654.2142999999999</v>
      </c>
      <c r="G128" s="54"/>
    </row>
    <row r="129" spans="1:7" ht="15" customHeight="1">
      <c r="A129" s="70">
        <v>1990</v>
      </c>
      <c r="B129" s="31">
        <v>1141.0729999999999</v>
      </c>
      <c r="C129" s="31">
        <v>339.1511</v>
      </c>
      <c r="D129" s="31">
        <v>1480.2241</v>
      </c>
      <c r="E129" s="31">
        <v>37.472</v>
      </c>
      <c r="F129" s="32">
        <v>1517.6961</v>
      </c>
      <c r="G129" s="54"/>
    </row>
    <row r="130" spans="1:7" ht="15" customHeight="1">
      <c r="A130" s="70">
        <v>1991</v>
      </c>
      <c r="B130" s="31">
        <v>1026.4401</v>
      </c>
      <c r="C130" s="31">
        <v>329.9374</v>
      </c>
      <c r="D130" s="31">
        <v>1356.3775</v>
      </c>
      <c r="E130" s="31">
        <v>38.23</v>
      </c>
      <c r="F130" s="32">
        <v>1394.6075</v>
      </c>
      <c r="G130" s="54"/>
    </row>
    <row r="131" spans="1:7" ht="15" customHeight="1">
      <c r="A131" s="29">
        <v>1992</v>
      </c>
      <c r="B131" s="31">
        <v>949.0179999999999</v>
      </c>
      <c r="C131" s="31">
        <v>312.0808</v>
      </c>
      <c r="D131" s="31">
        <v>1261.0988</v>
      </c>
      <c r="E131" s="31">
        <v>37.941</v>
      </c>
      <c r="F131" s="32">
        <v>1299.0398</v>
      </c>
      <c r="G131" s="54"/>
    </row>
    <row r="132" spans="1:7" ht="15" customHeight="1">
      <c r="A132" s="29">
        <v>1993</v>
      </c>
      <c r="B132" s="31">
        <v>849.7536</v>
      </c>
      <c r="C132" s="31">
        <v>276.8435</v>
      </c>
      <c r="D132" s="31">
        <v>1126.5971</v>
      </c>
      <c r="E132" s="31">
        <v>39.494</v>
      </c>
      <c r="F132" s="32">
        <v>1166.0910999999999</v>
      </c>
      <c r="G132" s="54"/>
    </row>
    <row r="133" spans="1:7" ht="15" customHeight="1">
      <c r="A133" s="70">
        <v>1994</v>
      </c>
      <c r="B133" s="31">
        <v>811.1317899999999</v>
      </c>
      <c r="C133" s="31">
        <v>262.28909999999996</v>
      </c>
      <c r="D133" s="31">
        <v>1073.4208899999999</v>
      </c>
      <c r="E133" s="31">
        <v>34.248</v>
      </c>
      <c r="F133" s="32">
        <v>1107.66889</v>
      </c>
      <c r="G133" s="54"/>
    </row>
    <row r="134" spans="1:7" ht="15" customHeight="1">
      <c r="A134" s="70">
        <v>1995</v>
      </c>
      <c r="B134" s="31">
        <v>868.9368499999999</v>
      </c>
      <c r="C134" s="31">
        <v>290.6329</v>
      </c>
      <c r="D134" s="31">
        <v>1159.5697499999999</v>
      </c>
      <c r="E134" s="31">
        <v>33.535</v>
      </c>
      <c r="F134" s="32">
        <v>1193.10475</v>
      </c>
      <c r="G134" s="54"/>
    </row>
    <row r="135" spans="1:7" ht="15" customHeight="1">
      <c r="A135" s="70">
        <v>1996</v>
      </c>
      <c r="B135" s="31">
        <v>909.292942497174</v>
      </c>
      <c r="C135" s="31">
        <v>325.0116</v>
      </c>
      <c r="D135" s="31">
        <v>1234.304542497174</v>
      </c>
      <c r="E135" s="31">
        <v>34.25</v>
      </c>
      <c r="F135" s="32">
        <v>1268.554542497174</v>
      </c>
      <c r="G135" s="54"/>
    </row>
    <row r="136" spans="1:7" ht="15" customHeight="1">
      <c r="A136" s="29">
        <v>1997</v>
      </c>
      <c r="B136" s="31">
        <v>977.7495799999999</v>
      </c>
      <c r="C136" s="31">
        <v>344.832416</v>
      </c>
      <c r="D136" s="31">
        <v>1322.581996</v>
      </c>
      <c r="E136" s="31">
        <v>36.452</v>
      </c>
      <c r="F136" s="32">
        <v>1359.033996</v>
      </c>
      <c r="G136" s="54"/>
    </row>
    <row r="137" spans="1:7" ht="15" customHeight="1">
      <c r="A137" s="29">
        <v>1998</v>
      </c>
      <c r="B137" s="31">
        <v>883.99845</v>
      </c>
      <c r="C137" s="31">
        <v>334.21489399999996</v>
      </c>
      <c r="D137" s="31">
        <v>1218.213344</v>
      </c>
      <c r="E137" s="31">
        <v>34.821</v>
      </c>
      <c r="F137" s="32">
        <v>1253.034344</v>
      </c>
      <c r="G137" s="54"/>
    </row>
    <row r="138" spans="1:7" ht="15" customHeight="1">
      <c r="A138" s="70">
        <v>1999</v>
      </c>
      <c r="B138" s="31">
        <v>803.6401999999999</v>
      </c>
      <c r="C138" s="31">
        <v>339.67799199999996</v>
      </c>
      <c r="D138" s="31">
        <v>1143.318192</v>
      </c>
      <c r="E138" s="31">
        <v>35.712</v>
      </c>
      <c r="F138" s="32">
        <v>1179.030192</v>
      </c>
      <c r="G138" s="54"/>
    </row>
    <row r="139" spans="1:7" ht="15" customHeight="1">
      <c r="A139" s="70">
        <v>2000</v>
      </c>
      <c r="B139" s="30">
        <v>778.3359</v>
      </c>
      <c r="C139" s="31">
        <v>316.9914</v>
      </c>
      <c r="D139" s="31">
        <v>1095.3273</v>
      </c>
      <c r="E139" s="31">
        <v>32.641</v>
      </c>
      <c r="F139" s="32">
        <v>1127.9683</v>
      </c>
      <c r="G139" s="54"/>
    </row>
    <row r="140" spans="1:7" ht="15" customHeight="1">
      <c r="A140" s="29">
        <v>2001</v>
      </c>
      <c r="B140" s="37">
        <v>875.2646</v>
      </c>
      <c r="C140" s="37">
        <v>336.80074</v>
      </c>
      <c r="D140" s="37">
        <v>1212.06534</v>
      </c>
      <c r="E140" s="37">
        <v>32.7978</v>
      </c>
      <c r="F140" s="32">
        <v>1244.863</v>
      </c>
      <c r="G140" s="54"/>
    </row>
    <row r="141" spans="1:7" ht="15" customHeight="1">
      <c r="A141" s="29">
        <v>2002</v>
      </c>
      <c r="B141" s="37">
        <v>747.3675999999999</v>
      </c>
      <c r="C141" s="37">
        <v>325.14829</v>
      </c>
      <c r="D141" s="37">
        <v>1072.51589</v>
      </c>
      <c r="E141" s="37">
        <v>28.4547</v>
      </c>
      <c r="F141" s="32">
        <v>1100.971</v>
      </c>
      <c r="G141" s="54"/>
    </row>
    <row r="142" spans="1:7" ht="15" customHeight="1">
      <c r="A142" s="70">
        <v>2003</v>
      </c>
      <c r="B142" s="37">
        <v>727.703</v>
      </c>
      <c r="C142" s="37">
        <v>320.56849</v>
      </c>
      <c r="D142" s="37">
        <v>1048.27149</v>
      </c>
      <c r="E142" s="37">
        <v>27.755</v>
      </c>
      <c r="F142" s="32">
        <v>1076.026</v>
      </c>
      <c r="G142" s="54"/>
    </row>
    <row r="143" spans="1:7" ht="15" customHeight="1">
      <c r="A143" s="70">
        <v>2004</v>
      </c>
      <c r="B143" s="37">
        <v>666.6279296832239</v>
      </c>
      <c r="C143" s="37">
        <v>313.81002</v>
      </c>
      <c r="D143" s="37">
        <v>980.437949683224</v>
      </c>
      <c r="E143" s="37">
        <v>27.010900000000003</v>
      </c>
      <c r="F143" s="32">
        <v>1007.449</v>
      </c>
      <c r="G143" s="54"/>
    </row>
    <row r="144" spans="1:7" ht="15" customHeight="1">
      <c r="A144" s="29">
        <v>2005</v>
      </c>
      <c r="B144" s="37">
        <v>617.2933289925775</v>
      </c>
      <c r="C144" s="37">
        <v>294.63859</v>
      </c>
      <c r="D144" s="37">
        <v>911.9319189925775</v>
      </c>
      <c r="E144" s="37">
        <v>25.74</v>
      </c>
      <c r="F144" s="32">
        <v>937.672</v>
      </c>
      <c r="G144" s="54"/>
    </row>
    <row r="145" spans="1:7" ht="15" customHeight="1">
      <c r="A145" s="70">
        <v>2006</v>
      </c>
      <c r="B145" s="37">
        <v>584.158746300462</v>
      </c>
      <c r="C145" s="37">
        <v>274.40179</v>
      </c>
      <c r="D145" s="37">
        <v>858.560536300462</v>
      </c>
      <c r="E145" s="37">
        <v>22.8251</v>
      </c>
      <c r="F145" s="32">
        <v>881.386</v>
      </c>
      <c r="G145" s="54"/>
    </row>
    <row r="146" spans="1:7" ht="15" customHeight="1">
      <c r="A146" s="70">
        <v>2007</v>
      </c>
      <c r="B146" s="37">
        <v>596.436</v>
      </c>
      <c r="C146" s="37">
        <v>278.6441</v>
      </c>
      <c r="D146" s="37">
        <v>875.0801</v>
      </c>
      <c r="E146" s="37">
        <v>22.832900000000002</v>
      </c>
      <c r="F146" s="32">
        <v>897.913</v>
      </c>
      <c r="G146" s="54"/>
    </row>
    <row r="147" spans="1:12" ht="15" customHeight="1">
      <c r="A147" s="70">
        <v>2008</v>
      </c>
      <c r="B147" s="30">
        <v>686.405</v>
      </c>
      <c r="C147" s="31">
        <v>319.934248</v>
      </c>
      <c r="D147" s="31">
        <v>1006.339248</v>
      </c>
      <c r="E147" s="31">
        <v>25.69430000000009</v>
      </c>
      <c r="F147" s="32">
        <v>1032.034</v>
      </c>
      <c r="G147" s="54"/>
      <c r="H147" s="71"/>
      <c r="I147" s="71"/>
      <c r="J147" s="71"/>
      <c r="K147" s="71"/>
      <c r="L147" s="71"/>
    </row>
    <row r="148" spans="1:12" ht="15" customHeight="1">
      <c r="A148" s="35" t="s">
        <v>31</v>
      </c>
      <c r="B148" s="30">
        <v>784.081472</v>
      </c>
      <c r="C148" s="31">
        <v>332.16</v>
      </c>
      <c r="D148" s="31">
        <v>1116.241472</v>
      </c>
      <c r="E148" s="31">
        <v>26.74</v>
      </c>
      <c r="F148" s="32">
        <v>1142.981472</v>
      </c>
      <c r="G148" s="54"/>
      <c r="H148" s="71"/>
      <c r="I148" s="71"/>
      <c r="J148" s="71"/>
      <c r="K148" s="71"/>
      <c r="L148" s="71"/>
    </row>
    <row r="149" spans="1:7" ht="15" customHeight="1">
      <c r="A149" s="41">
        <v>2010</v>
      </c>
      <c r="B149" s="31">
        <v>606.463</v>
      </c>
      <c r="C149" s="31">
        <v>290.374</v>
      </c>
      <c r="D149" s="31">
        <v>896.837</v>
      </c>
      <c r="E149" s="31">
        <v>24.325</v>
      </c>
      <c r="F149" s="32">
        <v>921.162</v>
      </c>
      <c r="G149" s="54"/>
    </row>
    <row r="150" spans="1:7" ht="15" customHeight="1">
      <c r="A150" s="41">
        <v>2011</v>
      </c>
      <c r="B150" s="31">
        <v>637.282</v>
      </c>
      <c r="C150" s="31">
        <v>308.4251</v>
      </c>
      <c r="D150" s="31">
        <v>945.7071</v>
      </c>
      <c r="E150" s="31">
        <v>24.048599999999997</v>
      </c>
      <c r="F150" s="32">
        <v>969.7556999999999</v>
      </c>
      <c r="G150" s="54"/>
    </row>
    <row r="151" spans="1:7" ht="15" customHeight="1">
      <c r="A151" s="41">
        <v>2012</v>
      </c>
      <c r="B151" s="31">
        <v>644.612</v>
      </c>
      <c r="C151" s="31">
        <v>332.038</v>
      </c>
      <c r="D151" s="31">
        <v>976.65</v>
      </c>
      <c r="E151" s="31">
        <v>25.5332</v>
      </c>
      <c r="F151" s="32">
        <v>1002.1831999999999</v>
      </c>
      <c r="G151" s="54"/>
    </row>
    <row r="152" spans="1:7" ht="15" customHeight="1">
      <c r="A152" s="41">
        <v>2013</v>
      </c>
      <c r="B152" s="31">
        <v>848.101</v>
      </c>
      <c r="C152" s="31">
        <v>339.13840000000005</v>
      </c>
      <c r="D152" s="31">
        <v>1187.2394</v>
      </c>
      <c r="E152" s="31">
        <v>25.757300000000026</v>
      </c>
      <c r="F152" s="32">
        <v>1212.9967000000001</v>
      </c>
      <c r="G152" s="54"/>
    </row>
    <row r="153" spans="1:7" ht="15" customHeight="1">
      <c r="A153" s="41">
        <v>2014</v>
      </c>
      <c r="B153" s="30">
        <v>729.386</v>
      </c>
      <c r="C153" s="31">
        <v>326.88432</v>
      </c>
      <c r="D153" s="31">
        <f>B153+C153</f>
        <v>1056.27032</v>
      </c>
      <c r="E153" s="31">
        <v>23.55519999999993</v>
      </c>
      <c r="F153" s="32">
        <v>1079.82552</v>
      </c>
      <c r="G153" s="54"/>
    </row>
    <row r="154" spans="1:7" ht="15" customHeight="1">
      <c r="A154" s="41">
        <v>2015</v>
      </c>
      <c r="B154" s="31">
        <v>770.526</v>
      </c>
      <c r="C154" s="31">
        <v>307.6859</v>
      </c>
      <c r="D154" s="31">
        <f>B154+C154</f>
        <v>1078.2119</v>
      </c>
      <c r="E154" s="31">
        <v>22.70779999999998</v>
      </c>
      <c r="F154" s="32">
        <v>1100.9197</v>
      </c>
      <c r="G154" s="54"/>
    </row>
    <row r="155" spans="1:7" ht="15" customHeight="1">
      <c r="A155" s="44">
        <v>2016</v>
      </c>
      <c r="B155" s="46">
        <v>813.143</v>
      </c>
      <c r="C155" s="46">
        <v>286.93003000000004</v>
      </c>
      <c r="D155" s="46">
        <f>B155+C155</f>
        <v>1100.07303</v>
      </c>
      <c r="E155" s="46">
        <v>22.3356</v>
      </c>
      <c r="F155" s="47">
        <v>1122.4086300000001</v>
      </c>
      <c r="G155" s="54"/>
    </row>
    <row r="156" spans="1:7" ht="15" customHeight="1">
      <c r="A156" s="58"/>
      <c r="B156" s="72"/>
      <c r="C156" s="72"/>
      <c r="D156" s="73"/>
      <c r="E156" s="73"/>
      <c r="F156" s="73"/>
      <c r="G156" s="54"/>
    </row>
    <row r="157" spans="1:2" s="16" customFormat="1" ht="12.75">
      <c r="A157" s="50" t="s">
        <v>32</v>
      </c>
      <c r="B157" s="50"/>
    </row>
    <row r="158" spans="1:9" ht="12.75">
      <c r="A158" s="51" t="s">
        <v>36</v>
      </c>
      <c r="B158" s="51"/>
      <c r="C158" s="51"/>
      <c r="D158" s="51"/>
      <c r="E158" s="51"/>
      <c r="F158" s="51"/>
      <c r="G158" s="51"/>
      <c r="H158" s="51"/>
      <c r="I158" s="51"/>
    </row>
    <row r="159" spans="1:9" ht="12.75">
      <c r="A159" s="52"/>
      <c r="B159" s="74"/>
      <c r="C159" s="74"/>
      <c r="D159" s="74"/>
      <c r="E159" s="74"/>
      <c r="F159" s="74"/>
      <c r="G159" s="74"/>
      <c r="H159" s="74"/>
      <c r="I159" s="74"/>
    </row>
    <row r="160" spans="1:10" ht="49.5" customHeight="1">
      <c r="A160" s="55" t="s">
        <v>34</v>
      </c>
      <c r="B160" s="55"/>
      <c r="C160" s="55"/>
      <c r="D160" s="55"/>
      <c r="E160" s="55"/>
      <c r="F160" s="55"/>
      <c r="G160" s="55"/>
      <c r="H160" s="55"/>
      <c r="J160" s="54"/>
    </row>
    <row r="161" spans="1:8" ht="12.75">
      <c r="A161" s="57"/>
      <c r="B161" s="57"/>
      <c r="C161" s="57"/>
      <c r="D161" s="57"/>
      <c r="E161" s="57"/>
      <c r="F161" s="57"/>
      <c r="G161" s="57"/>
      <c r="H161" s="57"/>
    </row>
  </sheetData>
  <sheetProtection selectLockedCells="1" selectUnlockedCells="1"/>
  <mergeCells count="6">
    <mergeCell ref="A1:B1"/>
    <mergeCell ref="E2:F2"/>
    <mergeCell ref="A157:B157"/>
    <mergeCell ref="A158:I158"/>
    <mergeCell ref="A160:H160"/>
    <mergeCell ref="A161:H16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M160"/>
  <sheetViews>
    <sheetView workbookViewId="0" topLeftCell="A1">
      <pane ySplit="3" topLeftCell="A139" activePane="bottomLeft" state="frozen"/>
      <selection pane="topLeft" activeCell="A1" sqref="A1"/>
      <selection pane="bottomLeft" activeCell="A161" sqref="A161"/>
    </sheetView>
  </sheetViews>
  <sheetFormatPr defaultColWidth="9.140625" defaultRowHeight="12.75"/>
  <cols>
    <col min="1" max="1" width="10.28125" style="15" customWidth="1"/>
    <col min="2" max="6" width="10.8515625" style="17" customWidth="1"/>
    <col min="7" max="8" width="8.8515625" style="17" customWidth="1"/>
    <col min="9" max="9" width="11.140625" style="17" customWidth="1"/>
    <col min="10" max="10" width="10.140625" style="17" customWidth="1"/>
    <col min="11" max="11" width="11.140625" style="17" customWidth="1"/>
    <col min="12" max="12" width="9.140625" style="17" customWidth="1"/>
    <col min="13" max="13" width="11.140625" style="17" customWidth="1"/>
    <col min="14" max="16384" width="8.8515625" style="17" customWidth="1"/>
  </cols>
  <sheetData>
    <row r="1" spans="1:2" ht="12.75">
      <c r="A1" s="18" t="s">
        <v>37</v>
      </c>
      <c r="B1" s="18"/>
    </row>
    <row r="2" ht="12.75">
      <c r="F2" s="75" t="s">
        <v>22</v>
      </c>
    </row>
    <row r="3" spans="1:6" s="67" customFormat="1" ht="27" customHeight="1">
      <c r="A3" s="20"/>
      <c r="B3" s="21" t="s">
        <v>38</v>
      </c>
      <c r="C3" s="23" t="s">
        <v>26</v>
      </c>
      <c r="D3" s="23" t="s">
        <v>27</v>
      </c>
      <c r="E3" s="23" t="s">
        <v>28</v>
      </c>
      <c r="F3" s="24" t="s">
        <v>29</v>
      </c>
    </row>
    <row r="4" spans="1:6" s="67" customFormat="1" ht="12.75" customHeight="1">
      <c r="A4" s="25"/>
      <c r="B4" s="76"/>
      <c r="C4" s="76"/>
      <c r="D4" s="76"/>
      <c r="E4" s="76"/>
      <c r="F4" s="77"/>
    </row>
    <row r="5" spans="1:6" ht="15" customHeight="1">
      <c r="A5" s="29">
        <v>1866</v>
      </c>
      <c r="B5" s="30">
        <v>711</v>
      </c>
      <c r="C5" s="31">
        <v>406</v>
      </c>
      <c r="D5" s="31">
        <v>1117</v>
      </c>
      <c r="E5" s="31"/>
      <c r="F5" s="32"/>
    </row>
    <row r="6" spans="1:6" ht="15" customHeight="1">
      <c r="A6" s="29">
        <v>1867</v>
      </c>
      <c r="B6" s="30">
        <v>709</v>
      </c>
      <c r="C6" s="31">
        <v>403</v>
      </c>
      <c r="D6" s="31">
        <v>1113</v>
      </c>
      <c r="E6" s="31"/>
      <c r="F6" s="32"/>
    </row>
    <row r="7" spans="1:6" ht="15" customHeight="1">
      <c r="A7" s="29">
        <v>1868</v>
      </c>
      <c r="B7" s="30">
        <v>707</v>
      </c>
      <c r="C7" s="31">
        <v>409</v>
      </c>
      <c r="D7" s="31">
        <v>1116</v>
      </c>
      <c r="E7" s="31"/>
      <c r="F7" s="32"/>
    </row>
    <row r="8" spans="1:6" ht="15" customHeight="1">
      <c r="A8" s="29">
        <v>1869</v>
      </c>
      <c r="B8" s="30">
        <v>714</v>
      </c>
      <c r="C8" s="31">
        <v>412</v>
      </c>
      <c r="D8" s="31">
        <v>1126</v>
      </c>
      <c r="E8" s="31"/>
      <c r="F8" s="32"/>
    </row>
    <row r="9" spans="1:6" ht="15" customHeight="1">
      <c r="A9" s="29">
        <v>1870</v>
      </c>
      <c r="B9" s="30">
        <v>706</v>
      </c>
      <c r="C9" s="31">
        <v>413</v>
      </c>
      <c r="D9" s="31">
        <v>1118</v>
      </c>
      <c r="E9" s="31"/>
      <c r="F9" s="32"/>
    </row>
    <row r="10" spans="1:6" ht="15" customHeight="1">
      <c r="A10" s="29">
        <v>1871</v>
      </c>
      <c r="B10" s="30">
        <v>691</v>
      </c>
      <c r="C10" s="31">
        <v>408</v>
      </c>
      <c r="D10" s="31">
        <v>1099</v>
      </c>
      <c r="E10" s="31"/>
      <c r="F10" s="32"/>
    </row>
    <row r="11" spans="1:6" ht="15" customHeight="1">
      <c r="A11" s="29">
        <v>1872</v>
      </c>
      <c r="B11" s="30">
        <v>687</v>
      </c>
      <c r="C11" s="31">
        <v>408</v>
      </c>
      <c r="D11" s="31">
        <v>1095</v>
      </c>
      <c r="E11" s="31"/>
      <c r="F11" s="32"/>
    </row>
    <row r="12" spans="1:6" ht="15" customHeight="1">
      <c r="A12" s="29">
        <v>1873</v>
      </c>
      <c r="B12" s="30">
        <v>673</v>
      </c>
      <c r="C12" s="31">
        <v>410</v>
      </c>
      <c r="D12" s="31">
        <v>1083</v>
      </c>
      <c r="E12" s="31"/>
      <c r="F12" s="32"/>
    </row>
    <row r="13" spans="1:6" ht="15" customHeight="1">
      <c r="A13" s="29">
        <v>1874</v>
      </c>
      <c r="B13" s="30">
        <v>644</v>
      </c>
      <c r="C13" s="31">
        <v>406</v>
      </c>
      <c r="D13" s="31">
        <v>1051</v>
      </c>
      <c r="E13" s="31"/>
      <c r="F13" s="32"/>
    </row>
    <row r="14" spans="1:6" ht="15" customHeight="1">
      <c r="A14" s="29">
        <v>1875</v>
      </c>
      <c r="B14" s="30">
        <v>671</v>
      </c>
      <c r="C14" s="31">
        <v>407</v>
      </c>
      <c r="D14" s="31">
        <v>1078</v>
      </c>
      <c r="E14" s="31"/>
      <c r="F14" s="32"/>
    </row>
    <row r="15" spans="1:6" ht="15" customHeight="1">
      <c r="A15" s="29">
        <v>1876</v>
      </c>
      <c r="B15" s="30">
        <v>719</v>
      </c>
      <c r="C15" s="31">
        <v>414</v>
      </c>
      <c r="D15" s="31">
        <v>1132</v>
      </c>
      <c r="E15" s="31"/>
      <c r="F15" s="32"/>
    </row>
    <row r="16" spans="1:6" ht="15" customHeight="1">
      <c r="A16" s="29">
        <v>1877</v>
      </c>
      <c r="B16" s="30">
        <v>700</v>
      </c>
      <c r="C16" s="31">
        <v>415</v>
      </c>
      <c r="D16" s="31">
        <v>1115</v>
      </c>
      <c r="E16" s="31"/>
      <c r="F16" s="32"/>
    </row>
    <row r="17" spans="1:6" ht="15" customHeight="1">
      <c r="A17" s="29">
        <v>1878</v>
      </c>
      <c r="B17" s="30">
        <v>674</v>
      </c>
      <c r="C17" s="31">
        <v>418</v>
      </c>
      <c r="D17" s="31">
        <v>1092</v>
      </c>
      <c r="E17" s="31"/>
      <c r="F17" s="32"/>
    </row>
    <row r="18" spans="1:6" ht="15" customHeight="1">
      <c r="A18" s="29">
        <v>1879</v>
      </c>
      <c r="B18" s="30">
        <v>669</v>
      </c>
      <c r="C18" s="31">
        <v>407</v>
      </c>
      <c r="D18" s="31">
        <v>1075</v>
      </c>
      <c r="E18" s="31"/>
      <c r="F18" s="32"/>
    </row>
    <row r="19" spans="1:6" ht="15" customHeight="1">
      <c r="A19" s="29">
        <v>1880</v>
      </c>
      <c r="B19" s="30">
        <v>712</v>
      </c>
      <c r="C19" s="31">
        <v>420</v>
      </c>
      <c r="D19" s="31">
        <v>1132</v>
      </c>
      <c r="E19" s="31"/>
      <c r="F19" s="32"/>
    </row>
    <row r="20" spans="1:6" ht="15" customHeight="1">
      <c r="A20" s="29">
        <v>1881</v>
      </c>
      <c r="B20" s="30">
        <v>757</v>
      </c>
      <c r="C20" s="31">
        <v>417</v>
      </c>
      <c r="D20" s="31">
        <v>1174</v>
      </c>
      <c r="E20" s="31"/>
      <c r="F20" s="32"/>
    </row>
    <row r="21" spans="1:6" ht="15" customHeight="1">
      <c r="A21" s="29">
        <v>1882</v>
      </c>
      <c r="B21" s="30">
        <v>721</v>
      </c>
      <c r="C21" s="31">
        <v>425</v>
      </c>
      <c r="D21" s="31">
        <v>1147</v>
      </c>
      <c r="E21" s="31"/>
      <c r="F21" s="32"/>
    </row>
    <row r="22" spans="1:6" ht="15" customHeight="1">
      <c r="A22" s="29">
        <v>1883</v>
      </c>
      <c r="B22" s="30">
        <v>781</v>
      </c>
      <c r="C22" s="31">
        <v>423</v>
      </c>
      <c r="D22" s="31">
        <v>1204</v>
      </c>
      <c r="E22" s="31"/>
      <c r="F22" s="32"/>
    </row>
    <row r="23" spans="1:6" ht="15" customHeight="1">
      <c r="A23" s="29">
        <v>1884</v>
      </c>
      <c r="B23" s="30">
        <v>756</v>
      </c>
      <c r="C23" s="31">
        <v>423</v>
      </c>
      <c r="D23" s="31">
        <v>1180</v>
      </c>
      <c r="E23" s="31"/>
      <c r="F23" s="32"/>
    </row>
    <row r="24" spans="1:6" ht="15" customHeight="1">
      <c r="A24" s="29">
        <v>1885</v>
      </c>
      <c r="B24" s="30">
        <v>766</v>
      </c>
      <c r="C24" s="31">
        <v>423</v>
      </c>
      <c r="D24" s="31">
        <v>1190</v>
      </c>
      <c r="E24" s="31"/>
      <c r="F24" s="32"/>
    </row>
    <row r="25" spans="1:6" ht="15" customHeight="1">
      <c r="A25" s="29">
        <v>1886</v>
      </c>
      <c r="B25" s="30">
        <v>819</v>
      </c>
      <c r="C25" s="31">
        <v>429</v>
      </c>
      <c r="D25" s="31">
        <v>1247</v>
      </c>
      <c r="E25" s="31"/>
      <c r="F25" s="32"/>
    </row>
    <row r="26" spans="1:6" ht="15" customHeight="1">
      <c r="A26" s="29">
        <v>1887</v>
      </c>
      <c r="B26" s="30">
        <v>819</v>
      </c>
      <c r="C26" s="31">
        <v>431</v>
      </c>
      <c r="D26" s="31">
        <v>1250</v>
      </c>
      <c r="E26" s="31"/>
      <c r="F26" s="32"/>
    </row>
    <row r="27" spans="1:6" ht="15" customHeight="1">
      <c r="A27" s="29">
        <v>1888</v>
      </c>
      <c r="B27" s="30">
        <v>756</v>
      </c>
      <c r="C27" s="31">
        <v>411</v>
      </c>
      <c r="D27" s="31">
        <v>1166</v>
      </c>
      <c r="E27" s="31"/>
      <c r="F27" s="32"/>
    </row>
    <row r="28" spans="1:6" ht="15" customHeight="1">
      <c r="A28" s="29">
        <v>1889</v>
      </c>
      <c r="B28" s="30">
        <v>758</v>
      </c>
      <c r="C28" s="31">
        <v>411</v>
      </c>
      <c r="D28" s="31">
        <v>1169</v>
      </c>
      <c r="E28" s="31"/>
      <c r="F28" s="32"/>
    </row>
    <row r="29" spans="1:6" ht="15" customHeight="1">
      <c r="A29" s="29">
        <v>1890</v>
      </c>
      <c r="B29" s="30">
        <v>764</v>
      </c>
      <c r="C29" s="31">
        <v>410</v>
      </c>
      <c r="D29" s="31">
        <v>1175</v>
      </c>
      <c r="E29" s="31"/>
      <c r="F29" s="32"/>
    </row>
    <row r="30" spans="1:6" ht="15" customHeight="1">
      <c r="A30" s="29">
        <v>1891</v>
      </c>
      <c r="B30" s="30">
        <v>772</v>
      </c>
      <c r="C30" s="31">
        <v>401</v>
      </c>
      <c r="D30" s="31">
        <v>1173</v>
      </c>
      <c r="E30" s="31"/>
      <c r="F30" s="32"/>
    </row>
    <row r="31" spans="1:6" ht="15" customHeight="1">
      <c r="A31" s="29">
        <v>1892</v>
      </c>
      <c r="B31" s="30">
        <v>809</v>
      </c>
      <c r="C31" s="31">
        <v>404</v>
      </c>
      <c r="D31" s="31">
        <v>1213</v>
      </c>
      <c r="E31" s="31"/>
      <c r="F31" s="32"/>
    </row>
    <row r="32" spans="1:6" ht="15" customHeight="1">
      <c r="A32" s="29">
        <v>1893</v>
      </c>
      <c r="B32" s="30">
        <v>872</v>
      </c>
      <c r="C32" s="31">
        <v>412</v>
      </c>
      <c r="D32" s="31">
        <v>1284</v>
      </c>
      <c r="E32" s="31"/>
      <c r="F32" s="32"/>
    </row>
    <row r="33" spans="1:6" ht="15" customHeight="1">
      <c r="A33" s="29">
        <v>1894</v>
      </c>
      <c r="B33" s="30">
        <v>902</v>
      </c>
      <c r="C33" s="31">
        <v>414</v>
      </c>
      <c r="D33" s="31">
        <v>1316</v>
      </c>
      <c r="E33" s="31"/>
      <c r="F33" s="32"/>
    </row>
    <row r="34" spans="1:6" ht="15" customHeight="1">
      <c r="A34" s="29">
        <v>1895</v>
      </c>
      <c r="B34" s="30">
        <v>926</v>
      </c>
      <c r="C34" s="31">
        <v>408</v>
      </c>
      <c r="D34" s="31">
        <v>1334</v>
      </c>
      <c r="E34" s="31"/>
      <c r="F34" s="32"/>
    </row>
    <row r="35" spans="1:6" ht="15" customHeight="1">
      <c r="A35" s="29">
        <v>1896</v>
      </c>
      <c r="B35" s="30">
        <v>845</v>
      </c>
      <c r="C35" s="31">
        <v>408</v>
      </c>
      <c r="D35" s="31">
        <v>1253</v>
      </c>
      <c r="E35" s="31"/>
      <c r="F35" s="32"/>
    </row>
    <row r="36" spans="1:6" ht="15" customHeight="1">
      <c r="A36" s="29">
        <v>1897</v>
      </c>
      <c r="B36" s="30">
        <v>837</v>
      </c>
      <c r="C36" s="31">
        <v>392</v>
      </c>
      <c r="D36" s="31">
        <v>1229</v>
      </c>
      <c r="E36" s="31"/>
      <c r="F36" s="32"/>
    </row>
    <row r="37" spans="1:6" ht="15" customHeight="1">
      <c r="A37" s="29">
        <v>1898</v>
      </c>
      <c r="B37" s="30">
        <v>794</v>
      </c>
      <c r="C37" s="31">
        <v>387</v>
      </c>
      <c r="D37" s="31">
        <v>1181</v>
      </c>
      <c r="E37" s="31"/>
      <c r="F37" s="32"/>
    </row>
    <row r="38" spans="1:6" ht="15" customHeight="1">
      <c r="A38" s="29">
        <v>1899</v>
      </c>
      <c r="B38" s="30">
        <v>810</v>
      </c>
      <c r="C38" s="31">
        <v>388</v>
      </c>
      <c r="D38" s="31">
        <v>1198</v>
      </c>
      <c r="E38" s="31"/>
      <c r="F38" s="32"/>
    </row>
    <row r="39" spans="1:6" ht="15" customHeight="1">
      <c r="A39" s="29">
        <v>1900</v>
      </c>
      <c r="B39" s="30">
        <v>841</v>
      </c>
      <c r="C39" s="31">
        <v>384</v>
      </c>
      <c r="D39" s="31">
        <v>1225</v>
      </c>
      <c r="E39" s="31"/>
      <c r="F39" s="32"/>
    </row>
    <row r="40" spans="1:6" ht="15" customHeight="1">
      <c r="A40" s="29">
        <v>1901</v>
      </c>
      <c r="B40" s="30">
        <v>826</v>
      </c>
      <c r="C40" s="31">
        <v>387</v>
      </c>
      <c r="D40" s="31">
        <v>1212</v>
      </c>
      <c r="E40" s="31"/>
      <c r="F40" s="32"/>
    </row>
    <row r="41" spans="1:6" ht="15" customHeight="1">
      <c r="A41" s="29">
        <v>1902</v>
      </c>
      <c r="B41" s="30">
        <v>851</v>
      </c>
      <c r="C41" s="31">
        <v>386</v>
      </c>
      <c r="D41" s="31">
        <v>1237</v>
      </c>
      <c r="E41" s="31"/>
      <c r="F41" s="32"/>
    </row>
    <row r="42" spans="1:6" ht="15" customHeight="1">
      <c r="A42" s="29">
        <v>1903</v>
      </c>
      <c r="B42" s="30">
        <v>877</v>
      </c>
      <c r="C42" s="31">
        <v>394</v>
      </c>
      <c r="D42" s="31">
        <v>1271</v>
      </c>
      <c r="E42" s="31"/>
      <c r="F42" s="32"/>
    </row>
    <row r="43" spans="1:6" ht="15" customHeight="1">
      <c r="A43" s="29">
        <v>1904</v>
      </c>
      <c r="B43" s="30">
        <v>919</v>
      </c>
      <c r="C43" s="31">
        <v>397</v>
      </c>
      <c r="D43" s="31">
        <v>1316</v>
      </c>
      <c r="E43" s="31"/>
      <c r="F43" s="32"/>
    </row>
    <row r="44" spans="1:6" ht="15" customHeight="1">
      <c r="A44" s="29">
        <v>1905</v>
      </c>
      <c r="B44" s="30">
        <v>845</v>
      </c>
      <c r="C44" s="31">
        <v>390</v>
      </c>
      <c r="D44" s="31">
        <v>1235</v>
      </c>
      <c r="E44" s="31"/>
      <c r="F44" s="32"/>
    </row>
    <row r="45" spans="1:6" ht="15" customHeight="1">
      <c r="A45" s="29">
        <v>1906</v>
      </c>
      <c r="B45" s="30">
        <v>844</v>
      </c>
      <c r="C45" s="31">
        <v>387</v>
      </c>
      <c r="D45" s="31">
        <v>1231</v>
      </c>
      <c r="E45" s="31"/>
      <c r="F45" s="32"/>
    </row>
    <row r="46" spans="1:6" ht="15" customHeight="1">
      <c r="A46" s="29">
        <v>1907</v>
      </c>
      <c r="B46" s="30">
        <v>879</v>
      </c>
      <c r="C46" s="31">
        <v>385</v>
      </c>
      <c r="D46" s="31">
        <v>1264</v>
      </c>
      <c r="E46" s="31"/>
      <c r="F46" s="32"/>
    </row>
    <row r="47" spans="1:6" ht="15" customHeight="1">
      <c r="A47" s="29">
        <v>1908</v>
      </c>
      <c r="B47" s="30">
        <v>874</v>
      </c>
      <c r="C47" s="31">
        <v>384</v>
      </c>
      <c r="D47" s="31">
        <v>1258</v>
      </c>
      <c r="E47" s="31"/>
      <c r="F47" s="32"/>
    </row>
    <row r="48" spans="1:6" ht="15" customHeight="1">
      <c r="A48" s="29">
        <v>1909</v>
      </c>
      <c r="B48" s="30">
        <v>825</v>
      </c>
      <c r="C48" s="31">
        <v>382</v>
      </c>
      <c r="D48" s="31">
        <v>1207</v>
      </c>
      <c r="E48" s="31"/>
      <c r="F48" s="32"/>
    </row>
    <row r="49" spans="1:6" ht="15" customHeight="1">
      <c r="A49" s="29">
        <v>1910</v>
      </c>
      <c r="B49" s="30">
        <v>835</v>
      </c>
      <c r="C49" s="31">
        <v>388</v>
      </c>
      <c r="D49" s="31">
        <v>1223</v>
      </c>
      <c r="E49" s="31"/>
      <c r="F49" s="32"/>
    </row>
    <row r="50" spans="1:6" ht="15" customHeight="1">
      <c r="A50" s="29">
        <v>1911</v>
      </c>
      <c r="B50" s="30">
        <v>828</v>
      </c>
      <c r="C50" s="31">
        <v>390</v>
      </c>
      <c r="D50" s="31">
        <v>1219</v>
      </c>
      <c r="E50" s="31"/>
      <c r="F50" s="32"/>
    </row>
    <row r="51" spans="1:6" ht="15" customHeight="1">
      <c r="A51" s="29">
        <v>1912</v>
      </c>
      <c r="B51" s="30">
        <v>839</v>
      </c>
      <c r="C51" s="31">
        <v>387</v>
      </c>
      <c r="D51" s="31">
        <v>1226</v>
      </c>
      <c r="E51" s="31"/>
      <c r="F51" s="32"/>
    </row>
    <row r="52" spans="1:6" ht="15" customHeight="1">
      <c r="A52" s="29">
        <v>1913</v>
      </c>
      <c r="B52" s="30">
        <v>799</v>
      </c>
      <c r="C52" s="31">
        <v>380</v>
      </c>
      <c r="D52" s="31">
        <v>1179</v>
      </c>
      <c r="E52" s="31"/>
      <c r="F52" s="32"/>
    </row>
    <row r="53" spans="1:6" ht="15" customHeight="1">
      <c r="A53" s="29">
        <v>1914</v>
      </c>
      <c r="B53" s="30">
        <v>781</v>
      </c>
      <c r="C53" s="31">
        <v>372</v>
      </c>
      <c r="D53" s="31">
        <v>1153</v>
      </c>
      <c r="E53" s="31"/>
      <c r="F53" s="32"/>
    </row>
    <row r="54" spans="1:6" ht="15" customHeight="1">
      <c r="A54" s="29">
        <v>1915</v>
      </c>
      <c r="B54" s="30">
        <v>845</v>
      </c>
      <c r="C54" s="31">
        <v>398</v>
      </c>
      <c r="D54" s="31">
        <v>1243</v>
      </c>
      <c r="E54" s="31"/>
      <c r="F54" s="32"/>
    </row>
    <row r="55" spans="1:6" ht="15" customHeight="1">
      <c r="A55" s="29">
        <v>1916</v>
      </c>
      <c r="B55" s="30">
        <v>844</v>
      </c>
      <c r="C55" s="31">
        <v>401</v>
      </c>
      <c r="D55" s="31">
        <v>1244</v>
      </c>
      <c r="E55" s="31"/>
      <c r="F55" s="32"/>
    </row>
    <row r="56" spans="1:6" ht="15" customHeight="1">
      <c r="A56" s="29">
        <v>1917</v>
      </c>
      <c r="B56" s="30">
        <v>914</v>
      </c>
      <c r="C56" s="31">
        <v>421</v>
      </c>
      <c r="D56" s="31">
        <v>1335</v>
      </c>
      <c r="E56" s="31"/>
      <c r="F56" s="32"/>
    </row>
    <row r="57" spans="1:6" ht="15" customHeight="1">
      <c r="A57" s="29">
        <v>1918</v>
      </c>
      <c r="B57" s="30">
        <v>1125</v>
      </c>
      <c r="C57" s="31">
        <v>503</v>
      </c>
      <c r="D57" s="31">
        <v>1628</v>
      </c>
      <c r="E57" s="31"/>
      <c r="F57" s="32"/>
    </row>
    <row r="58" spans="1:6" ht="15" customHeight="1">
      <c r="A58" s="29">
        <v>1919</v>
      </c>
      <c r="B58" s="30">
        <v>1038</v>
      </c>
      <c r="C58" s="31">
        <v>450</v>
      </c>
      <c r="D58" s="31">
        <v>1487</v>
      </c>
      <c r="E58" s="31"/>
      <c r="F58" s="32"/>
    </row>
    <row r="59" spans="1:6" ht="15" customHeight="1">
      <c r="A59" s="29">
        <v>1920</v>
      </c>
      <c r="B59" s="30">
        <v>919</v>
      </c>
      <c r="C59" s="31">
        <v>418</v>
      </c>
      <c r="D59" s="31">
        <v>1337</v>
      </c>
      <c r="E59" s="31"/>
      <c r="F59" s="32"/>
    </row>
    <row r="60" spans="1:6" ht="15" customHeight="1">
      <c r="A60" s="29">
        <v>1921</v>
      </c>
      <c r="B60" s="30">
        <v>870</v>
      </c>
      <c r="C60" s="31">
        <v>410</v>
      </c>
      <c r="D60" s="31">
        <v>1279</v>
      </c>
      <c r="E60" s="31"/>
      <c r="F60" s="32"/>
    </row>
    <row r="61" spans="1:6" ht="15" customHeight="1">
      <c r="A61" s="29">
        <v>1922</v>
      </c>
      <c r="B61" s="30">
        <v>876</v>
      </c>
      <c r="C61" s="31">
        <v>400</v>
      </c>
      <c r="D61" s="31">
        <v>1276</v>
      </c>
      <c r="E61" s="31">
        <v>144</v>
      </c>
      <c r="F61" s="32">
        <v>1420</v>
      </c>
    </row>
    <row r="62" spans="1:6" ht="15" customHeight="1">
      <c r="A62" s="29">
        <v>1923</v>
      </c>
      <c r="B62" s="30">
        <v>800</v>
      </c>
      <c r="C62" s="31">
        <v>392</v>
      </c>
      <c r="D62" s="31">
        <v>1192</v>
      </c>
      <c r="E62" s="31">
        <v>142</v>
      </c>
      <c r="F62" s="32">
        <v>1334</v>
      </c>
    </row>
    <row r="63" spans="1:6" ht="15" customHeight="1">
      <c r="A63" s="29">
        <v>1924</v>
      </c>
      <c r="B63" s="30">
        <v>825</v>
      </c>
      <c r="C63" s="31">
        <v>387</v>
      </c>
      <c r="D63" s="31">
        <v>1211</v>
      </c>
      <c r="E63" s="31">
        <v>135</v>
      </c>
      <c r="F63" s="32">
        <v>1346</v>
      </c>
    </row>
    <row r="64" spans="1:6" ht="15" customHeight="1">
      <c r="A64" s="29">
        <v>1925</v>
      </c>
      <c r="B64" s="30">
        <v>756</v>
      </c>
      <c r="C64" s="31">
        <v>375</v>
      </c>
      <c r="D64" s="31">
        <v>1131</v>
      </c>
      <c r="E64" s="31">
        <v>130</v>
      </c>
      <c r="F64" s="32">
        <v>1261</v>
      </c>
    </row>
    <row r="65" spans="1:6" ht="15" customHeight="1">
      <c r="A65" s="29">
        <v>1926</v>
      </c>
      <c r="B65" s="30">
        <v>754</v>
      </c>
      <c r="C65" s="31">
        <v>380</v>
      </c>
      <c r="D65" s="31">
        <v>1135</v>
      </c>
      <c r="E65" s="31">
        <v>129</v>
      </c>
      <c r="F65" s="32">
        <v>1264</v>
      </c>
    </row>
    <row r="66" spans="1:6" ht="15" customHeight="1">
      <c r="A66" s="29">
        <v>1927</v>
      </c>
      <c r="B66" s="30">
        <v>709</v>
      </c>
      <c r="C66" s="31">
        <v>363</v>
      </c>
      <c r="D66" s="31">
        <v>1072</v>
      </c>
      <c r="E66" s="31">
        <v>125</v>
      </c>
      <c r="F66" s="32">
        <v>1197</v>
      </c>
    </row>
    <row r="67" spans="1:6" ht="15" customHeight="1">
      <c r="A67" s="29">
        <v>1928</v>
      </c>
      <c r="B67" s="30">
        <v>713</v>
      </c>
      <c r="C67" s="31">
        <v>355</v>
      </c>
      <c r="D67" s="31">
        <v>1069</v>
      </c>
      <c r="E67" s="31">
        <v>124</v>
      </c>
      <c r="F67" s="32">
        <v>1193</v>
      </c>
    </row>
    <row r="68" spans="1:6" ht="15" customHeight="1">
      <c r="A68" s="29">
        <v>1929</v>
      </c>
      <c r="B68" s="30">
        <v>750</v>
      </c>
      <c r="C68" s="31">
        <v>360</v>
      </c>
      <c r="D68" s="31">
        <v>1110</v>
      </c>
      <c r="E68" s="31">
        <v>127</v>
      </c>
      <c r="F68" s="32">
        <v>1237</v>
      </c>
    </row>
    <row r="69" spans="1:6" ht="15" customHeight="1">
      <c r="A69" s="29">
        <v>1930</v>
      </c>
      <c r="B69" s="30">
        <v>720</v>
      </c>
      <c r="C69" s="31">
        <v>349</v>
      </c>
      <c r="D69" s="31">
        <v>1068</v>
      </c>
      <c r="E69" s="31">
        <v>124</v>
      </c>
      <c r="F69" s="32">
        <v>1192</v>
      </c>
    </row>
    <row r="70" spans="1:6" ht="15" customHeight="1">
      <c r="A70" s="29">
        <v>1931</v>
      </c>
      <c r="B70" s="30">
        <v>669</v>
      </c>
      <c r="C70" s="31">
        <v>338</v>
      </c>
      <c r="D70" s="31">
        <v>1006</v>
      </c>
      <c r="E70" s="31">
        <v>116</v>
      </c>
      <c r="F70" s="32">
        <v>1122</v>
      </c>
    </row>
    <row r="71" spans="1:6" ht="15" customHeight="1">
      <c r="A71" s="29">
        <v>1932</v>
      </c>
      <c r="B71" s="30">
        <v>639</v>
      </c>
      <c r="C71" s="31">
        <v>351</v>
      </c>
      <c r="D71" s="31">
        <v>991</v>
      </c>
      <c r="E71" s="31">
        <v>116</v>
      </c>
      <c r="F71" s="32">
        <v>1107</v>
      </c>
    </row>
    <row r="72" spans="1:6" ht="15" customHeight="1">
      <c r="A72" s="29">
        <v>1933</v>
      </c>
      <c r="B72" s="30">
        <v>605</v>
      </c>
      <c r="C72" s="31">
        <v>346</v>
      </c>
      <c r="D72" s="31">
        <v>951</v>
      </c>
      <c r="E72" s="31">
        <v>117</v>
      </c>
      <c r="F72" s="32">
        <v>1068</v>
      </c>
    </row>
    <row r="73" spans="1:6" ht="15" customHeight="1">
      <c r="A73" s="29">
        <v>1934</v>
      </c>
      <c r="B73" s="30">
        <v>567</v>
      </c>
      <c r="C73" s="31">
        <v>330</v>
      </c>
      <c r="D73" s="31">
        <v>898</v>
      </c>
      <c r="E73" s="31">
        <v>113</v>
      </c>
      <c r="F73" s="32">
        <v>1011</v>
      </c>
    </row>
    <row r="74" spans="1:6" ht="15" customHeight="1">
      <c r="A74" s="29">
        <v>1935</v>
      </c>
      <c r="B74" s="30">
        <v>574</v>
      </c>
      <c r="C74" s="31">
        <v>335</v>
      </c>
      <c r="D74" s="31">
        <v>909</v>
      </c>
      <c r="E74" s="31">
        <v>110</v>
      </c>
      <c r="F74" s="32">
        <v>1019</v>
      </c>
    </row>
    <row r="75" spans="1:6" ht="15" customHeight="1">
      <c r="A75" s="29">
        <v>1936</v>
      </c>
      <c r="B75" s="30">
        <v>575</v>
      </c>
      <c r="C75" s="31">
        <v>335</v>
      </c>
      <c r="D75" s="31">
        <v>910</v>
      </c>
      <c r="E75" s="31">
        <v>107</v>
      </c>
      <c r="F75" s="32">
        <v>1017</v>
      </c>
    </row>
    <row r="76" spans="1:6" ht="15" customHeight="1">
      <c r="A76" s="29">
        <v>1937</v>
      </c>
      <c r="B76" s="30">
        <v>495</v>
      </c>
      <c r="C76" s="31">
        <v>331</v>
      </c>
      <c r="D76" s="31">
        <v>826</v>
      </c>
      <c r="E76" s="31">
        <v>104</v>
      </c>
      <c r="F76" s="32">
        <v>930</v>
      </c>
    </row>
    <row r="77" spans="1:6" ht="15" customHeight="1">
      <c r="A77" s="29">
        <v>1938</v>
      </c>
      <c r="B77" s="30">
        <v>527</v>
      </c>
      <c r="C77" s="31">
        <v>323</v>
      </c>
      <c r="D77" s="31">
        <v>849</v>
      </c>
      <c r="E77" s="31">
        <v>120</v>
      </c>
      <c r="F77" s="32">
        <v>969</v>
      </c>
    </row>
    <row r="78" spans="1:6" ht="15" customHeight="1">
      <c r="A78" s="29">
        <v>1939</v>
      </c>
      <c r="B78" s="30">
        <v>550</v>
      </c>
      <c r="C78" s="31">
        <v>314</v>
      </c>
      <c r="D78" s="31">
        <v>864</v>
      </c>
      <c r="E78" s="31">
        <v>118</v>
      </c>
      <c r="F78" s="32">
        <v>982</v>
      </c>
    </row>
    <row r="79" spans="1:6" ht="15" customHeight="1">
      <c r="A79" s="29">
        <v>1940</v>
      </c>
      <c r="B79" s="30">
        <v>847</v>
      </c>
      <c r="C79" s="31">
        <v>368</v>
      </c>
      <c r="D79" s="31">
        <v>1215</v>
      </c>
      <c r="E79" s="31">
        <v>161</v>
      </c>
      <c r="F79" s="32">
        <v>1376</v>
      </c>
    </row>
    <row r="80" spans="1:6" ht="15" customHeight="1">
      <c r="A80" s="29">
        <v>1941</v>
      </c>
      <c r="B80" s="30">
        <v>983</v>
      </c>
      <c r="C80" s="31">
        <v>433</v>
      </c>
      <c r="D80" s="31">
        <v>1417</v>
      </c>
      <c r="E80" s="31">
        <v>182</v>
      </c>
      <c r="F80" s="32">
        <v>1599</v>
      </c>
    </row>
    <row r="81" spans="1:6" ht="15" customHeight="1">
      <c r="A81" s="29">
        <v>1942</v>
      </c>
      <c r="B81" s="30">
        <v>1011</v>
      </c>
      <c r="C81" s="31">
        <v>469</v>
      </c>
      <c r="D81" s="31">
        <v>1480</v>
      </c>
      <c r="E81" s="31">
        <v>192</v>
      </c>
      <c r="F81" s="32">
        <v>1672</v>
      </c>
    </row>
    <row r="82" spans="1:6" ht="15" customHeight="1">
      <c r="A82" s="29">
        <v>1943</v>
      </c>
      <c r="B82" s="30">
        <v>890</v>
      </c>
      <c r="C82" s="31">
        <v>409</v>
      </c>
      <c r="D82" s="31">
        <v>1300</v>
      </c>
      <c r="E82" s="31">
        <v>190</v>
      </c>
      <c r="F82" s="32">
        <v>1490</v>
      </c>
    </row>
    <row r="83" spans="1:6" ht="15" customHeight="1">
      <c r="A83" s="29">
        <v>1944</v>
      </c>
      <c r="B83" s="30">
        <v>901</v>
      </c>
      <c r="C83" s="31">
        <v>401</v>
      </c>
      <c r="D83" s="31">
        <v>1301</v>
      </c>
      <c r="E83" s="31">
        <v>178</v>
      </c>
      <c r="F83" s="32">
        <v>1479</v>
      </c>
    </row>
    <row r="84" spans="1:6" ht="15" customHeight="1">
      <c r="A84" s="29">
        <v>1945</v>
      </c>
      <c r="B84" s="30">
        <v>931</v>
      </c>
      <c r="C84" s="31">
        <v>406</v>
      </c>
      <c r="D84" s="31">
        <v>1337</v>
      </c>
      <c r="E84" s="31">
        <v>181</v>
      </c>
      <c r="F84" s="32">
        <v>1518</v>
      </c>
    </row>
    <row r="85" spans="1:6" ht="15" customHeight="1">
      <c r="A85" s="29">
        <v>1946</v>
      </c>
      <c r="B85" s="30">
        <v>872</v>
      </c>
      <c r="C85" s="31">
        <v>405</v>
      </c>
      <c r="D85" s="31">
        <v>1276</v>
      </c>
      <c r="E85" s="31">
        <v>167</v>
      </c>
      <c r="F85" s="32">
        <v>1443</v>
      </c>
    </row>
    <row r="86" spans="1:6" ht="15" customHeight="1">
      <c r="A86" s="29">
        <v>1947</v>
      </c>
      <c r="B86" s="30">
        <v>794</v>
      </c>
      <c r="C86" s="31">
        <v>390</v>
      </c>
      <c r="D86" s="31">
        <v>1185</v>
      </c>
      <c r="E86" s="31">
        <v>154</v>
      </c>
      <c r="F86" s="32">
        <v>1339</v>
      </c>
    </row>
    <row r="87" spans="1:6" ht="15" customHeight="1">
      <c r="A87" s="29">
        <v>1948</v>
      </c>
      <c r="B87" s="30">
        <v>806</v>
      </c>
      <c r="C87" s="31">
        <v>386</v>
      </c>
      <c r="D87" s="31">
        <v>1192</v>
      </c>
      <c r="E87" s="31">
        <v>158</v>
      </c>
      <c r="F87" s="32">
        <v>1350</v>
      </c>
    </row>
    <row r="88" spans="1:6" ht="15" customHeight="1">
      <c r="A88" s="29">
        <v>1949</v>
      </c>
      <c r="B88" s="30">
        <v>788</v>
      </c>
      <c r="C88" s="31">
        <v>377</v>
      </c>
      <c r="D88" s="31">
        <v>1165</v>
      </c>
      <c r="E88" s="31">
        <v>151</v>
      </c>
      <c r="F88" s="32">
        <v>1316</v>
      </c>
    </row>
    <row r="89" spans="1:6" ht="15" customHeight="1">
      <c r="A89" s="29">
        <v>1950</v>
      </c>
      <c r="B89" s="30">
        <v>743</v>
      </c>
      <c r="C89" s="31">
        <v>374</v>
      </c>
      <c r="D89" s="31">
        <v>1117</v>
      </c>
      <c r="E89" s="31">
        <v>140</v>
      </c>
      <c r="F89" s="32">
        <v>1257</v>
      </c>
    </row>
    <row r="90" spans="1:6" ht="15" customHeight="1">
      <c r="A90" s="29">
        <v>1951</v>
      </c>
      <c r="B90" s="30">
        <v>665</v>
      </c>
      <c r="C90" s="31">
        <v>363</v>
      </c>
      <c r="D90" s="31">
        <v>1028</v>
      </c>
      <c r="E90" s="31">
        <v>128</v>
      </c>
      <c r="F90" s="32">
        <v>1156</v>
      </c>
    </row>
    <row r="91" spans="1:6" ht="15" customHeight="1">
      <c r="A91" s="29">
        <v>1952</v>
      </c>
      <c r="B91" s="30">
        <v>678</v>
      </c>
      <c r="C91" s="31">
        <v>365</v>
      </c>
      <c r="D91" s="31">
        <v>1044</v>
      </c>
      <c r="E91" s="31">
        <v>122</v>
      </c>
      <c r="F91" s="32">
        <v>1166</v>
      </c>
    </row>
    <row r="92" spans="1:6" ht="15" customHeight="1">
      <c r="A92" s="29">
        <v>1953</v>
      </c>
      <c r="B92" s="30">
        <v>673</v>
      </c>
      <c r="C92" s="31">
        <v>359</v>
      </c>
      <c r="D92" s="31">
        <v>1033</v>
      </c>
      <c r="E92" s="31">
        <v>117</v>
      </c>
      <c r="F92" s="32">
        <v>1150</v>
      </c>
    </row>
    <row r="93" spans="1:6" ht="15" customHeight="1">
      <c r="A93" s="29">
        <v>1954</v>
      </c>
      <c r="B93" s="30">
        <v>594</v>
      </c>
      <c r="C93" s="31">
        <v>344</v>
      </c>
      <c r="D93" s="31">
        <v>939</v>
      </c>
      <c r="E93" s="31">
        <v>108</v>
      </c>
      <c r="F93" s="32">
        <v>1047</v>
      </c>
    </row>
    <row r="94" spans="1:6" ht="15" customHeight="1">
      <c r="A94" s="29">
        <v>1955</v>
      </c>
      <c r="B94" s="30">
        <v>603</v>
      </c>
      <c r="C94" s="31">
        <v>340</v>
      </c>
      <c r="D94" s="31">
        <v>943</v>
      </c>
      <c r="E94" s="31">
        <v>102</v>
      </c>
      <c r="F94" s="32">
        <v>1045</v>
      </c>
    </row>
    <row r="95" spans="1:6" ht="15" customHeight="1">
      <c r="A95" s="29">
        <v>1956</v>
      </c>
      <c r="B95" s="30">
        <v>603</v>
      </c>
      <c r="C95" s="31">
        <v>331</v>
      </c>
      <c r="D95" s="31">
        <v>934</v>
      </c>
      <c r="E95" s="31">
        <v>104</v>
      </c>
      <c r="F95" s="32">
        <v>1038</v>
      </c>
    </row>
    <row r="96" spans="1:6" ht="15" customHeight="1">
      <c r="A96" s="29">
        <v>1957</v>
      </c>
      <c r="B96" s="30">
        <v>534</v>
      </c>
      <c r="C96" s="31">
        <v>319</v>
      </c>
      <c r="D96" s="31">
        <v>853</v>
      </c>
      <c r="E96" s="31">
        <v>96</v>
      </c>
      <c r="F96" s="32">
        <v>949</v>
      </c>
    </row>
    <row r="97" spans="1:6" ht="15" customHeight="1">
      <c r="A97" s="29">
        <v>1958</v>
      </c>
      <c r="B97" s="30">
        <v>505</v>
      </c>
      <c r="C97" s="31">
        <v>304</v>
      </c>
      <c r="D97" s="31">
        <v>809</v>
      </c>
      <c r="E97" s="31">
        <v>88</v>
      </c>
      <c r="F97" s="32">
        <v>897</v>
      </c>
    </row>
    <row r="98" spans="1:6" ht="15" customHeight="1">
      <c r="A98" s="29">
        <v>1959</v>
      </c>
      <c r="B98" s="30">
        <v>450</v>
      </c>
      <c r="C98" s="31">
        <v>291</v>
      </c>
      <c r="D98" s="31">
        <v>742</v>
      </c>
      <c r="E98" s="31">
        <v>81</v>
      </c>
      <c r="F98" s="32">
        <v>823</v>
      </c>
    </row>
    <row r="99" spans="1:6" ht="15" customHeight="1">
      <c r="A99" s="29">
        <v>1960</v>
      </c>
      <c r="B99" s="30">
        <v>442</v>
      </c>
      <c r="C99" s="31">
        <v>276</v>
      </c>
      <c r="D99" s="31">
        <v>717</v>
      </c>
      <c r="E99" s="31">
        <v>82</v>
      </c>
      <c r="F99" s="32">
        <v>799</v>
      </c>
    </row>
    <row r="100" spans="1:6" ht="15" customHeight="1">
      <c r="A100" s="29">
        <v>1961</v>
      </c>
      <c r="B100" s="30">
        <v>371</v>
      </c>
      <c r="C100" s="31">
        <v>256</v>
      </c>
      <c r="D100" s="31">
        <v>627</v>
      </c>
      <c r="E100" s="31">
        <v>74</v>
      </c>
      <c r="F100" s="32">
        <v>701</v>
      </c>
    </row>
    <row r="101" spans="1:6" ht="15" customHeight="1">
      <c r="A101" s="29">
        <v>1962</v>
      </c>
      <c r="B101" s="30">
        <v>318</v>
      </c>
      <c r="C101" s="31">
        <v>231</v>
      </c>
      <c r="D101" s="31">
        <v>549</v>
      </c>
      <c r="E101" s="31">
        <v>66</v>
      </c>
      <c r="F101" s="32">
        <v>615</v>
      </c>
    </row>
    <row r="102" spans="1:6" ht="15" customHeight="1">
      <c r="A102" s="29">
        <v>1963</v>
      </c>
      <c r="B102" s="30">
        <v>249</v>
      </c>
      <c r="C102" s="31">
        <v>216</v>
      </c>
      <c r="D102" s="31">
        <v>465</v>
      </c>
      <c r="E102" s="31">
        <v>59</v>
      </c>
      <c r="F102" s="32">
        <v>524</v>
      </c>
    </row>
    <row r="103" spans="1:6" ht="15" customHeight="1">
      <c r="A103" s="29">
        <v>1964</v>
      </c>
      <c r="B103" s="30">
        <v>214</v>
      </c>
      <c r="C103" s="31">
        <v>190</v>
      </c>
      <c r="D103" s="31">
        <v>405</v>
      </c>
      <c r="E103" s="31">
        <v>51</v>
      </c>
      <c r="F103" s="32">
        <v>456</v>
      </c>
    </row>
    <row r="104" spans="1:6" ht="15" customHeight="1">
      <c r="A104" s="29">
        <v>1965</v>
      </c>
      <c r="B104" s="30">
        <v>196</v>
      </c>
      <c r="C104" s="31">
        <v>175</v>
      </c>
      <c r="D104" s="31">
        <v>371</v>
      </c>
      <c r="E104" s="31">
        <v>39</v>
      </c>
      <c r="F104" s="32">
        <v>410</v>
      </c>
    </row>
    <row r="105" spans="1:6" ht="15" customHeight="1">
      <c r="A105" s="29">
        <v>1966</v>
      </c>
      <c r="B105" s="30">
        <v>172</v>
      </c>
      <c r="C105" s="31">
        <v>161</v>
      </c>
      <c r="D105" s="31">
        <v>334</v>
      </c>
      <c r="E105" s="31">
        <v>33</v>
      </c>
      <c r="F105" s="32">
        <v>367</v>
      </c>
    </row>
    <row r="106" spans="1:6" ht="15" customHeight="1">
      <c r="A106" s="29">
        <v>1967</v>
      </c>
      <c r="B106" s="30">
        <v>211</v>
      </c>
      <c r="C106" s="31">
        <v>165</v>
      </c>
      <c r="D106" s="31">
        <v>377</v>
      </c>
      <c r="E106" s="31">
        <v>33</v>
      </c>
      <c r="F106" s="32">
        <v>410</v>
      </c>
    </row>
    <row r="107" spans="1:6" ht="15" customHeight="1">
      <c r="A107" s="29">
        <v>1968</v>
      </c>
      <c r="B107" s="30">
        <v>213</v>
      </c>
      <c r="C107" s="31">
        <v>140</v>
      </c>
      <c r="D107" s="31">
        <v>352</v>
      </c>
      <c r="E107" s="31">
        <v>30</v>
      </c>
      <c r="F107" s="32">
        <v>382</v>
      </c>
    </row>
    <row r="108" spans="1:6" ht="15" customHeight="1">
      <c r="A108" s="29">
        <v>1969</v>
      </c>
      <c r="B108" s="30">
        <v>229</v>
      </c>
      <c r="C108" s="31">
        <v>131</v>
      </c>
      <c r="D108" s="31">
        <v>359</v>
      </c>
      <c r="E108" s="31">
        <v>23</v>
      </c>
      <c r="F108" s="32">
        <v>382</v>
      </c>
    </row>
    <row r="109" spans="1:6" ht="15" customHeight="1">
      <c r="A109" s="29">
        <v>1970</v>
      </c>
      <c r="B109" s="30">
        <v>233</v>
      </c>
      <c r="C109" s="31">
        <v>125</v>
      </c>
      <c r="D109" s="31">
        <v>358</v>
      </c>
      <c r="E109" s="31">
        <v>18</v>
      </c>
      <c r="F109" s="32">
        <v>376</v>
      </c>
    </row>
    <row r="110" spans="1:6" ht="15" customHeight="1">
      <c r="A110" s="29">
        <v>1971</v>
      </c>
      <c r="B110" s="30">
        <v>235</v>
      </c>
      <c r="C110" s="31">
        <v>112</v>
      </c>
      <c r="D110" s="31">
        <v>347</v>
      </c>
      <c r="E110" s="31">
        <v>15</v>
      </c>
      <c r="F110" s="32">
        <v>363</v>
      </c>
    </row>
    <row r="111" spans="1:6" ht="15" customHeight="1">
      <c r="A111" s="29">
        <v>1972</v>
      </c>
      <c r="B111" s="30">
        <v>208</v>
      </c>
      <c r="C111" s="31">
        <v>94</v>
      </c>
      <c r="D111" s="31">
        <v>303</v>
      </c>
      <c r="E111" s="31">
        <v>12</v>
      </c>
      <c r="F111" s="32">
        <v>315</v>
      </c>
    </row>
    <row r="112" spans="1:6" ht="15" customHeight="1">
      <c r="A112" s="29">
        <v>1973</v>
      </c>
      <c r="B112" s="30">
        <v>194</v>
      </c>
      <c r="C112" s="31">
        <v>78</v>
      </c>
      <c r="D112" s="31">
        <v>271</v>
      </c>
      <c r="E112" s="31">
        <v>10</v>
      </c>
      <c r="F112" s="32">
        <v>281</v>
      </c>
    </row>
    <row r="113" spans="1:6" ht="15" customHeight="1">
      <c r="A113" s="29">
        <v>1974</v>
      </c>
      <c r="B113" s="30">
        <v>173</v>
      </c>
      <c r="C113" s="31">
        <v>71</v>
      </c>
      <c r="D113" s="31">
        <v>244</v>
      </c>
      <c r="E113" s="31">
        <v>9</v>
      </c>
      <c r="F113" s="32">
        <v>253</v>
      </c>
    </row>
    <row r="114" spans="1:6" ht="15" customHeight="1">
      <c r="A114" s="29">
        <v>1975</v>
      </c>
      <c r="B114" s="30">
        <v>158</v>
      </c>
      <c r="C114" s="31">
        <v>66</v>
      </c>
      <c r="D114" s="31">
        <v>224</v>
      </c>
      <c r="E114" s="31">
        <v>9</v>
      </c>
      <c r="F114" s="32">
        <v>232</v>
      </c>
    </row>
    <row r="115" spans="1:6" ht="15" customHeight="1">
      <c r="A115" s="29">
        <v>1976</v>
      </c>
      <c r="B115" s="30">
        <v>172</v>
      </c>
      <c r="C115" s="31">
        <v>56</v>
      </c>
      <c r="D115" s="31">
        <v>228</v>
      </c>
      <c r="E115" s="31">
        <v>7</v>
      </c>
      <c r="F115" s="32">
        <v>235</v>
      </c>
    </row>
    <row r="116" spans="1:6" ht="15" customHeight="1">
      <c r="A116" s="29">
        <v>1977</v>
      </c>
      <c r="B116" s="30">
        <v>138</v>
      </c>
      <c r="C116" s="31">
        <v>51</v>
      </c>
      <c r="D116" s="31">
        <v>188</v>
      </c>
      <c r="E116" s="31">
        <v>6</v>
      </c>
      <c r="F116" s="32">
        <v>195</v>
      </c>
    </row>
    <row r="117" spans="1:6" ht="15" customHeight="1">
      <c r="A117" s="29">
        <v>1978</v>
      </c>
      <c r="B117" s="30">
        <v>129</v>
      </c>
      <c r="C117" s="31">
        <v>46</v>
      </c>
      <c r="D117" s="31">
        <v>175</v>
      </c>
      <c r="E117" s="31">
        <v>5</v>
      </c>
      <c r="F117" s="32">
        <v>180</v>
      </c>
    </row>
    <row r="118" spans="1:6" ht="15" customHeight="1">
      <c r="A118" s="29">
        <v>1979</v>
      </c>
      <c r="B118" s="30">
        <v>95</v>
      </c>
      <c r="C118" s="31">
        <v>36</v>
      </c>
      <c r="D118" s="31">
        <v>131</v>
      </c>
      <c r="E118" s="31">
        <v>4</v>
      </c>
      <c r="F118" s="32">
        <v>136</v>
      </c>
    </row>
    <row r="119" spans="1:6" ht="15" customHeight="1">
      <c r="A119" s="29">
        <v>1980</v>
      </c>
      <c r="B119" s="30">
        <v>105</v>
      </c>
      <c r="C119" s="31">
        <v>38</v>
      </c>
      <c r="D119" s="31">
        <v>143</v>
      </c>
      <c r="E119" s="31">
        <v>4</v>
      </c>
      <c r="F119" s="32">
        <v>148</v>
      </c>
    </row>
    <row r="120" spans="1:6" ht="15" customHeight="1">
      <c r="A120" s="29">
        <v>1981</v>
      </c>
      <c r="B120" s="30">
        <v>100</v>
      </c>
      <c r="C120" s="31">
        <v>40</v>
      </c>
      <c r="D120" s="31">
        <v>140</v>
      </c>
      <c r="E120" s="31">
        <v>3</v>
      </c>
      <c r="F120" s="32">
        <v>144</v>
      </c>
    </row>
    <row r="121" spans="1:6" ht="15" customHeight="1">
      <c r="A121" s="29">
        <v>1982</v>
      </c>
      <c r="B121" s="30">
        <v>96</v>
      </c>
      <c r="C121" s="31">
        <v>31</v>
      </c>
      <c r="D121" s="31">
        <v>127</v>
      </c>
      <c r="E121" s="31">
        <v>3</v>
      </c>
      <c r="F121" s="32">
        <v>129</v>
      </c>
    </row>
    <row r="122" spans="1:6" ht="15" customHeight="1">
      <c r="A122" s="29">
        <v>1983</v>
      </c>
      <c r="B122" s="30">
        <v>81</v>
      </c>
      <c r="C122" s="31">
        <v>24</v>
      </c>
      <c r="D122" s="31">
        <v>105</v>
      </c>
      <c r="E122" s="31">
        <v>3</v>
      </c>
      <c r="F122" s="32">
        <v>108</v>
      </c>
    </row>
    <row r="123" spans="1:6" ht="15" customHeight="1">
      <c r="A123" s="70">
        <v>1984</v>
      </c>
      <c r="B123" s="30">
        <v>78</v>
      </c>
      <c r="C123" s="31">
        <v>25</v>
      </c>
      <c r="D123" s="31">
        <v>103</v>
      </c>
      <c r="E123" s="31">
        <v>3</v>
      </c>
      <c r="F123" s="32">
        <v>106</v>
      </c>
    </row>
    <row r="124" spans="1:6" ht="15" customHeight="1">
      <c r="A124" s="70">
        <v>1985</v>
      </c>
      <c r="B124" s="30">
        <v>102</v>
      </c>
      <c r="C124" s="31">
        <v>29</v>
      </c>
      <c r="D124" s="31">
        <v>131</v>
      </c>
      <c r="E124" s="31">
        <v>3</v>
      </c>
      <c r="F124" s="32">
        <v>133</v>
      </c>
    </row>
    <row r="125" spans="1:6" ht="15" customHeight="1">
      <c r="A125" s="70">
        <v>1986</v>
      </c>
      <c r="B125" s="30">
        <v>68</v>
      </c>
      <c r="C125" s="31">
        <v>27</v>
      </c>
      <c r="D125" s="31">
        <v>95</v>
      </c>
      <c r="E125" s="31">
        <v>2</v>
      </c>
      <c r="F125" s="32">
        <v>97</v>
      </c>
    </row>
    <row r="126" spans="1:6" s="16" customFormat="1" ht="15" customHeight="1">
      <c r="A126" s="70">
        <v>1987</v>
      </c>
      <c r="B126" s="30">
        <v>68</v>
      </c>
      <c r="C126" s="31">
        <v>27</v>
      </c>
      <c r="D126" s="31">
        <v>95</v>
      </c>
      <c r="E126" s="31">
        <v>3</v>
      </c>
      <c r="F126" s="32">
        <v>99</v>
      </c>
    </row>
    <row r="127" spans="1:6" s="16" customFormat="1" ht="15" customHeight="1">
      <c r="A127" s="70">
        <v>1988</v>
      </c>
      <c r="B127" s="31">
        <v>82.134</v>
      </c>
      <c r="C127" s="31">
        <v>36.1119</v>
      </c>
      <c r="D127" s="31">
        <v>118.2459</v>
      </c>
      <c r="E127" s="31">
        <v>2.412</v>
      </c>
      <c r="F127" s="32">
        <v>120.65790000000001</v>
      </c>
    </row>
    <row r="128" spans="1:6" s="16" customFormat="1" ht="15" customHeight="1">
      <c r="A128" s="70">
        <v>1989</v>
      </c>
      <c r="B128" s="31">
        <v>81.309</v>
      </c>
      <c r="C128" s="31">
        <v>34.9922</v>
      </c>
      <c r="D128" s="31">
        <v>116.3012</v>
      </c>
      <c r="E128" s="31">
        <v>2.487</v>
      </c>
      <c r="F128" s="32">
        <v>118.78819999999999</v>
      </c>
    </row>
    <row r="129" spans="1:6" s="16" customFormat="1" ht="15" customHeight="1">
      <c r="A129" s="70">
        <v>1990</v>
      </c>
      <c r="B129" s="31">
        <v>74.549</v>
      </c>
      <c r="C129" s="31">
        <v>29.788700000000002</v>
      </c>
      <c r="D129" s="31">
        <v>104.33770000000001</v>
      </c>
      <c r="E129" s="31">
        <v>2.336</v>
      </c>
      <c r="F129" s="32">
        <v>106.67370000000001</v>
      </c>
    </row>
    <row r="130" spans="1:6" s="16" customFormat="1" ht="15" customHeight="1">
      <c r="A130" s="70">
        <v>1991</v>
      </c>
      <c r="B130" s="31">
        <v>73.29570000000001</v>
      </c>
      <c r="C130" s="31">
        <v>27.7927</v>
      </c>
      <c r="D130" s="31">
        <v>101.08840000000001</v>
      </c>
      <c r="E130" s="31">
        <v>2.427</v>
      </c>
      <c r="F130" s="32">
        <v>103.51540000000001</v>
      </c>
    </row>
    <row r="131" spans="1:6" s="16" customFormat="1" ht="15" customHeight="1">
      <c r="A131" s="70">
        <v>1992</v>
      </c>
      <c r="B131" s="31">
        <v>71.8372</v>
      </c>
      <c r="C131" s="31">
        <v>26.590799999999998</v>
      </c>
      <c r="D131" s="31">
        <v>98.428</v>
      </c>
      <c r="E131" s="31">
        <v>2.028</v>
      </c>
      <c r="F131" s="32">
        <v>100.456</v>
      </c>
    </row>
    <row r="132" spans="1:6" s="16" customFormat="1" ht="15" customHeight="1">
      <c r="A132" s="70">
        <v>1993</v>
      </c>
      <c r="B132" s="31">
        <v>65.44120000000001</v>
      </c>
      <c r="C132" s="31">
        <v>24.5363</v>
      </c>
      <c r="D132" s="31">
        <v>89.9775</v>
      </c>
      <c r="E132" s="31">
        <v>1.952</v>
      </c>
      <c r="F132" s="32">
        <v>91.9295</v>
      </c>
    </row>
    <row r="133" spans="1:6" s="16" customFormat="1" ht="15" customHeight="1">
      <c r="A133" s="70">
        <v>1994</v>
      </c>
      <c r="B133" s="31">
        <v>78.4831</v>
      </c>
      <c r="C133" s="31">
        <v>27.9678</v>
      </c>
      <c r="D133" s="31">
        <v>106.45089999999999</v>
      </c>
      <c r="E133" s="31">
        <v>2.186</v>
      </c>
      <c r="F133" s="32">
        <v>108.6369</v>
      </c>
    </row>
    <row r="134" spans="1:6" s="16" customFormat="1" ht="15" customHeight="1">
      <c r="A134" s="70">
        <v>1995</v>
      </c>
      <c r="B134" s="31">
        <v>84.03160000000001</v>
      </c>
      <c r="C134" s="31">
        <v>25.5147</v>
      </c>
      <c r="D134" s="31">
        <v>109.54630000000002</v>
      </c>
      <c r="E134" s="31">
        <v>2.273</v>
      </c>
      <c r="F134" s="32">
        <v>111.81930000000001</v>
      </c>
    </row>
    <row r="135" spans="1:6" s="16" customFormat="1" ht="15" customHeight="1">
      <c r="A135" s="70">
        <v>1996</v>
      </c>
      <c r="B135" s="31">
        <v>73.58425496751099</v>
      </c>
      <c r="C135" s="31">
        <v>20.2713</v>
      </c>
      <c r="D135" s="31">
        <v>93.85555496751098</v>
      </c>
      <c r="E135" s="31">
        <v>2.231</v>
      </c>
      <c r="F135" s="32">
        <v>96.08655496751098</v>
      </c>
    </row>
    <row r="136" spans="1:6" s="16" customFormat="1" ht="15" customHeight="1">
      <c r="A136" s="70">
        <v>1997</v>
      </c>
      <c r="B136" s="31">
        <v>75.9833</v>
      </c>
      <c r="C136" s="31">
        <v>21.472339</v>
      </c>
      <c r="D136" s="31">
        <v>97.455639</v>
      </c>
      <c r="E136" s="31">
        <v>2.388</v>
      </c>
      <c r="F136" s="32">
        <v>99.84363900000001</v>
      </c>
    </row>
    <row r="137" spans="1:6" s="16" customFormat="1" ht="15" customHeight="1">
      <c r="A137" s="70">
        <v>1998</v>
      </c>
      <c r="B137" s="31">
        <v>73.0344</v>
      </c>
      <c r="C137" s="31">
        <v>22.059938000000002</v>
      </c>
      <c r="D137" s="31">
        <v>95.09433800000001</v>
      </c>
      <c r="E137" s="31">
        <v>2.603</v>
      </c>
      <c r="F137" s="32">
        <v>97.697338</v>
      </c>
    </row>
    <row r="138" spans="1:6" s="16" customFormat="1" ht="15" customHeight="1">
      <c r="A138" s="70">
        <v>1999</v>
      </c>
      <c r="B138" s="31">
        <v>66.7971</v>
      </c>
      <c r="C138" s="31">
        <v>22.546789</v>
      </c>
      <c r="D138" s="31">
        <v>89.343889</v>
      </c>
      <c r="E138" s="31">
        <v>2.784</v>
      </c>
      <c r="F138" s="32">
        <v>92.12788900000001</v>
      </c>
    </row>
    <row r="139" spans="1:6" s="16" customFormat="1" ht="15" customHeight="1">
      <c r="A139" s="70">
        <v>2000</v>
      </c>
      <c r="B139" s="30">
        <v>83.76939999999999</v>
      </c>
      <c r="C139" s="31">
        <v>22.18231</v>
      </c>
      <c r="D139" s="31">
        <v>105.95170999999999</v>
      </c>
      <c r="E139" s="31">
        <v>2.9426</v>
      </c>
      <c r="F139" s="32">
        <v>108.89430999999999</v>
      </c>
    </row>
    <row r="140" spans="1:6" s="16" customFormat="1" ht="15" customHeight="1">
      <c r="A140" s="70">
        <v>2001</v>
      </c>
      <c r="B140" s="31">
        <v>88.2945</v>
      </c>
      <c r="C140" s="31">
        <v>21.577669999999998</v>
      </c>
      <c r="D140" s="31">
        <v>109.87217</v>
      </c>
      <c r="E140" s="31">
        <v>2.4325</v>
      </c>
      <c r="F140" s="32">
        <v>112.30467</v>
      </c>
    </row>
    <row r="141" spans="1:8" s="16" customFormat="1" ht="15" customHeight="1">
      <c r="A141" s="70">
        <v>2002</v>
      </c>
      <c r="B141" s="31">
        <v>101.288</v>
      </c>
      <c r="C141" s="31">
        <v>21.906602</v>
      </c>
      <c r="D141" s="31">
        <v>123.194602</v>
      </c>
      <c r="E141" s="31">
        <v>2.3509</v>
      </c>
      <c r="F141" s="32">
        <v>125.54570199999999</v>
      </c>
      <c r="H141" s="78"/>
    </row>
    <row r="142" spans="1:6" s="16" customFormat="1" ht="15" customHeight="1">
      <c r="A142" s="70">
        <v>2003</v>
      </c>
      <c r="B142" s="31">
        <v>96.6284</v>
      </c>
      <c r="C142" s="31">
        <v>22.33957</v>
      </c>
      <c r="D142" s="31">
        <v>118.96797</v>
      </c>
      <c r="E142" s="31">
        <v>2.465</v>
      </c>
      <c r="F142" s="32">
        <v>121.43297</v>
      </c>
    </row>
    <row r="143" spans="1:6" s="16" customFormat="1" ht="15" customHeight="1">
      <c r="A143" s="70">
        <v>2004</v>
      </c>
      <c r="B143" s="31">
        <v>83.55619746471717</v>
      </c>
      <c r="C143" s="31">
        <v>21.83068</v>
      </c>
      <c r="D143" s="31">
        <v>105.38687746471717</v>
      </c>
      <c r="E143" s="31">
        <v>2.4588</v>
      </c>
      <c r="F143" s="32">
        <v>107.84567746471718</v>
      </c>
    </row>
    <row r="144" spans="1:8" s="16" customFormat="1" ht="15" customHeight="1">
      <c r="A144" s="70">
        <v>2005</v>
      </c>
      <c r="B144" s="31">
        <v>68.46510101234126</v>
      </c>
      <c r="C144" s="31">
        <v>19.954990000000002</v>
      </c>
      <c r="D144" s="31">
        <v>88.42009101234126</v>
      </c>
      <c r="E144" s="31">
        <v>1.946</v>
      </c>
      <c r="F144" s="32">
        <v>90.36609101234127</v>
      </c>
      <c r="H144" s="78"/>
    </row>
    <row r="145" spans="1:13" s="16" customFormat="1" ht="15" customHeight="1">
      <c r="A145" s="70">
        <v>2006</v>
      </c>
      <c r="B145" s="31">
        <v>96.94982817889553</v>
      </c>
      <c r="C145" s="31">
        <v>22.682154999999998</v>
      </c>
      <c r="D145" s="31">
        <v>119.63198317889552</v>
      </c>
      <c r="E145" s="31">
        <v>1.8653</v>
      </c>
      <c r="F145" s="32">
        <v>121.49728317889554</v>
      </c>
      <c r="I145" s="79"/>
      <c r="J145" s="79"/>
      <c r="K145" s="79"/>
      <c r="L145" s="79"/>
      <c r="M145" s="79"/>
    </row>
    <row r="146" spans="1:13" s="16" customFormat="1" ht="15" customHeight="1">
      <c r="A146" s="70">
        <v>2007</v>
      </c>
      <c r="B146" s="31">
        <v>106.479</v>
      </c>
      <c r="C146" s="31">
        <v>20.8681</v>
      </c>
      <c r="D146" s="31">
        <v>127.3471</v>
      </c>
      <c r="E146" s="31">
        <v>2.0314</v>
      </c>
      <c r="F146" s="32">
        <v>129.3785</v>
      </c>
      <c r="I146" s="79"/>
      <c r="J146" s="79"/>
      <c r="K146" s="79"/>
      <c r="L146" s="79"/>
      <c r="M146" s="79"/>
    </row>
    <row r="147" spans="1:6" s="16" customFormat="1" ht="15" customHeight="1">
      <c r="A147" s="70">
        <v>2008</v>
      </c>
      <c r="B147" s="30">
        <v>110.884</v>
      </c>
      <c r="C147" s="31">
        <v>21.719746999999998</v>
      </c>
      <c r="D147" s="31">
        <v>132.603747</v>
      </c>
      <c r="E147" s="31">
        <v>2.4183000000000106</v>
      </c>
      <c r="F147" s="32">
        <v>135.02204700000001</v>
      </c>
    </row>
    <row r="148" spans="1:6" s="16" customFormat="1" ht="15" customHeight="1">
      <c r="A148" s="35" t="s">
        <v>31</v>
      </c>
      <c r="B148" s="30">
        <v>104.753512</v>
      </c>
      <c r="C148" s="31">
        <v>22.299</v>
      </c>
      <c r="D148" s="31">
        <v>127.052512</v>
      </c>
      <c r="E148" s="31">
        <v>2.045</v>
      </c>
      <c r="F148" s="32">
        <v>129.097512</v>
      </c>
    </row>
    <row r="149" spans="1:6" s="16" customFormat="1" ht="15" customHeight="1">
      <c r="A149" s="41">
        <v>2010</v>
      </c>
      <c r="B149" s="31">
        <v>99.129</v>
      </c>
      <c r="C149" s="31">
        <v>23</v>
      </c>
      <c r="D149" s="31">
        <v>122.129</v>
      </c>
      <c r="E149" s="31">
        <v>2.331</v>
      </c>
      <c r="F149" s="32">
        <v>124.46</v>
      </c>
    </row>
    <row r="150" spans="1:6" s="16" customFormat="1" ht="15" customHeight="1">
      <c r="A150" s="41">
        <v>2011</v>
      </c>
      <c r="B150" s="31">
        <v>84.794</v>
      </c>
      <c r="C150" s="31">
        <v>21.714599999999997</v>
      </c>
      <c r="D150" s="31">
        <v>106.5086</v>
      </c>
      <c r="E150" s="31">
        <v>2.095</v>
      </c>
      <c r="F150" s="32">
        <v>108.6036</v>
      </c>
    </row>
    <row r="151" spans="1:6" s="16" customFormat="1" ht="15" customHeight="1">
      <c r="A151" s="41">
        <v>2012</v>
      </c>
      <c r="B151" s="31">
        <v>96.372</v>
      </c>
      <c r="C151" s="31">
        <v>23.672</v>
      </c>
      <c r="D151" s="31">
        <v>120.044</v>
      </c>
      <c r="E151" s="31">
        <v>1.8793</v>
      </c>
      <c r="F151" s="32">
        <v>121.9233</v>
      </c>
    </row>
    <row r="152" spans="1:6" s="16" customFormat="1" ht="15" customHeight="1">
      <c r="A152" s="41">
        <v>2013</v>
      </c>
      <c r="B152" s="31">
        <v>142.84</v>
      </c>
      <c r="C152" s="31">
        <v>31.7279</v>
      </c>
      <c r="D152" s="31">
        <v>174.56789999999998</v>
      </c>
      <c r="E152" s="31">
        <v>1.9727000000000037</v>
      </c>
      <c r="F152" s="32">
        <v>176.5406</v>
      </c>
    </row>
    <row r="153" spans="1:6" s="16" customFormat="1" ht="15" customHeight="1">
      <c r="A153" s="41">
        <v>2014</v>
      </c>
      <c r="B153" s="31">
        <v>110.097</v>
      </c>
      <c r="C153" s="31">
        <v>25.0505</v>
      </c>
      <c r="D153" s="31">
        <f>B153+C153</f>
        <v>135.14749999999998</v>
      </c>
      <c r="E153" s="31">
        <v>2.0857000000000014</v>
      </c>
      <c r="F153" s="32">
        <v>137.2332</v>
      </c>
    </row>
    <row r="154" spans="1:6" s="16" customFormat="1" ht="15" customHeight="1">
      <c r="A154" s="41">
        <v>2015</v>
      </c>
      <c r="B154" s="31">
        <v>103.436</v>
      </c>
      <c r="C154" s="31">
        <v>25.614900000000002</v>
      </c>
      <c r="D154" s="31">
        <f>B154+C154</f>
        <v>129.0509</v>
      </c>
      <c r="E154" s="31">
        <v>2.0760999999999954</v>
      </c>
      <c r="F154" s="32">
        <v>131.127</v>
      </c>
    </row>
    <row r="155" spans="1:6" s="16" customFormat="1" ht="15" customHeight="1">
      <c r="A155" s="44">
        <v>2016</v>
      </c>
      <c r="B155" s="46">
        <v>107.429</v>
      </c>
      <c r="C155" s="46">
        <v>31.21039</v>
      </c>
      <c r="D155" s="46">
        <f>B155+C155</f>
        <v>138.63939</v>
      </c>
      <c r="E155" s="46">
        <v>2.2571999999999997</v>
      </c>
      <c r="F155" s="47">
        <v>140.89659000000003</v>
      </c>
    </row>
    <row r="156" spans="1:6" s="16" customFormat="1" ht="15" customHeight="1">
      <c r="A156" s="58"/>
      <c r="B156" s="17"/>
      <c r="C156" s="17"/>
      <c r="D156" s="17"/>
      <c r="E156" s="17"/>
      <c r="F156" s="17"/>
    </row>
    <row r="157" spans="1:8" ht="12.75">
      <c r="A157" s="51" t="s">
        <v>36</v>
      </c>
      <c r="B157" s="51"/>
      <c r="C157" s="51"/>
      <c r="D157" s="51"/>
      <c r="E157" s="51"/>
      <c r="F157" s="51"/>
      <c r="G157" s="51"/>
      <c r="H157" s="51"/>
    </row>
    <row r="158" spans="1:8" ht="12.75">
      <c r="A158" s="52"/>
      <c r="B158" s="53"/>
      <c r="C158" s="53"/>
      <c r="D158" s="53"/>
      <c r="E158" s="53"/>
      <c r="F158" s="53"/>
      <c r="G158" s="53"/>
      <c r="H158" s="53"/>
    </row>
    <row r="159" spans="1:8" ht="53.25" customHeight="1">
      <c r="A159" s="55" t="s">
        <v>34</v>
      </c>
      <c r="B159" s="55"/>
      <c r="C159" s="55"/>
      <c r="D159" s="55"/>
      <c r="E159" s="55"/>
      <c r="F159" s="55"/>
      <c r="G159" s="55"/>
      <c r="H159" s="55"/>
    </row>
    <row r="160" spans="1:8" ht="12.75">
      <c r="A160" s="57"/>
      <c r="B160" s="57"/>
      <c r="C160" s="57"/>
      <c r="D160" s="57"/>
      <c r="E160" s="57"/>
      <c r="F160" s="57"/>
      <c r="G160" s="57"/>
      <c r="H160" s="57"/>
    </row>
  </sheetData>
  <sheetProtection selectLockedCells="1" selectUnlockedCells="1"/>
  <mergeCells count="4">
    <mergeCell ref="A1:B1"/>
    <mergeCell ref="A157:H157"/>
    <mergeCell ref="A159:H159"/>
    <mergeCell ref="A160:H160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O161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80" customWidth="1"/>
    <col min="2" max="8" width="10.421875" style="1" customWidth="1"/>
    <col min="9" max="16384" width="9.140625" style="1" customWidth="1"/>
  </cols>
  <sheetData>
    <row r="1" spans="1:4" ht="12.75">
      <c r="A1" s="81" t="s">
        <v>39</v>
      </c>
      <c r="B1" s="81"/>
      <c r="C1" s="81"/>
      <c r="D1" s="81"/>
    </row>
    <row r="2" spans="1:11" ht="12.75">
      <c r="A2" s="82"/>
      <c r="D2" s="83"/>
      <c r="G2" s="84" t="s">
        <v>40</v>
      </c>
      <c r="H2" s="84"/>
      <c r="K2" s="85"/>
    </row>
    <row r="3" spans="1:8" ht="12.75">
      <c r="A3" s="86" t="s">
        <v>41</v>
      </c>
      <c r="B3" s="87" t="s">
        <v>23</v>
      </c>
      <c r="C3" s="88" t="s">
        <v>24</v>
      </c>
      <c r="D3" s="89" t="s">
        <v>42</v>
      </c>
      <c r="E3" s="88" t="s">
        <v>43</v>
      </c>
      <c r="F3" s="88" t="s">
        <v>44</v>
      </c>
      <c r="G3" s="88" t="s">
        <v>45</v>
      </c>
      <c r="H3" s="90" t="s">
        <v>46</v>
      </c>
    </row>
    <row r="4" spans="1:8" ht="12.75">
      <c r="A4" s="91"/>
      <c r="B4" s="92"/>
      <c r="C4" s="92"/>
      <c r="D4" s="92"/>
      <c r="E4" s="92"/>
      <c r="F4" s="92"/>
      <c r="G4" s="92"/>
      <c r="H4" s="93"/>
    </row>
    <row r="5" spans="1:15" ht="12.75">
      <c r="A5" s="94">
        <v>1866</v>
      </c>
      <c r="B5" s="95"/>
      <c r="C5" s="95"/>
      <c r="D5" s="96">
        <v>3848000</v>
      </c>
      <c r="E5" s="95">
        <v>937000</v>
      </c>
      <c r="F5" s="95">
        <v>4785000</v>
      </c>
      <c r="G5" s="95"/>
      <c r="H5" s="97"/>
      <c r="K5" s="98"/>
      <c r="L5" s="98"/>
      <c r="M5" s="98"/>
      <c r="N5" s="98"/>
      <c r="O5" s="98"/>
    </row>
    <row r="6" spans="1:8" ht="12.75">
      <c r="A6" s="94">
        <v>1867</v>
      </c>
      <c r="B6" s="95"/>
      <c r="C6" s="95"/>
      <c r="D6" s="96">
        <v>4014000</v>
      </c>
      <c r="E6" s="95">
        <v>979000</v>
      </c>
      <c r="F6" s="95">
        <v>4993000</v>
      </c>
      <c r="G6" s="95"/>
      <c r="H6" s="97"/>
    </row>
    <row r="7" spans="1:8" ht="12.75">
      <c r="A7" s="94">
        <v>1868</v>
      </c>
      <c r="B7" s="95"/>
      <c r="C7" s="95"/>
      <c r="D7" s="96">
        <v>4373000</v>
      </c>
      <c r="E7" s="95">
        <v>1051000</v>
      </c>
      <c r="F7" s="95">
        <v>5424000</v>
      </c>
      <c r="G7" s="95"/>
      <c r="H7" s="97"/>
    </row>
    <row r="8" spans="1:8" ht="12.75">
      <c r="A8" s="94">
        <v>1869</v>
      </c>
      <c r="B8" s="95"/>
      <c r="C8" s="95"/>
      <c r="D8" s="96">
        <v>4296000</v>
      </c>
      <c r="E8" s="95">
        <v>1018000</v>
      </c>
      <c r="F8" s="95">
        <v>5314000</v>
      </c>
      <c r="G8" s="95"/>
      <c r="H8" s="97"/>
    </row>
    <row r="9" spans="1:8" ht="12.75">
      <c r="A9" s="94">
        <v>1870</v>
      </c>
      <c r="B9" s="95"/>
      <c r="C9" s="95"/>
      <c r="D9" s="96">
        <v>4362000</v>
      </c>
      <c r="E9" s="95">
        <v>1041000</v>
      </c>
      <c r="F9" s="95">
        <v>5403000</v>
      </c>
      <c r="G9" s="95"/>
      <c r="H9" s="97"/>
    </row>
    <row r="10" spans="1:8" ht="12.75">
      <c r="A10" s="94">
        <v>1871</v>
      </c>
      <c r="B10" s="95"/>
      <c r="C10" s="95"/>
      <c r="D10" s="96">
        <v>4268000</v>
      </c>
      <c r="E10" s="95">
        <v>1070000</v>
      </c>
      <c r="F10" s="95">
        <v>5338000</v>
      </c>
      <c r="G10" s="95"/>
      <c r="H10" s="97"/>
    </row>
    <row r="11" spans="1:8" ht="12.75">
      <c r="A11" s="94">
        <v>1872</v>
      </c>
      <c r="B11" s="95"/>
      <c r="C11" s="95"/>
      <c r="D11" s="96">
        <v>4504000</v>
      </c>
      <c r="E11" s="95">
        <v>1121000</v>
      </c>
      <c r="F11" s="95">
        <v>5625000</v>
      </c>
      <c r="G11" s="95"/>
      <c r="H11" s="97"/>
    </row>
    <row r="12" spans="1:8" ht="12.75">
      <c r="A12" s="94">
        <v>1873</v>
      </c>
      <c r="B12" s="95"/>
      <c r="C12" s="95"/>
      <c r="D12" s="96">
        <v>4816000</v>
      </c>
      <c r="E12" s="95">
        <v>1148000</v>
      </c>
      <c r="F12" s="95">
        <v>5964000</v>
      </c>
      <c r="G12" s="95"/>
      <c r="H12" s="97"/>
    </row>
    <row r="13" spans="1:8" ht="12.75">
      <c r="A13" s="94">
        <v>1874</v>
      </c>
      <c r="B13" s="95"/>
      <c r="C13" s="95"/>
      <c r="D13" s="96">
        <v>4971000</v>
      </c>
      <c r="E13" s="95">
        <v>1155000</v>
      </c>
      <c r="F13" s="95">
        <v>6126000</v>
      </c>
      <c r="G13" s="95"/>
      <c r="H13" s="97"/>
    </row>
    <row r="14" spans="1:8" ht="12.75">
      <c r="A14" s="94">
        <v>1875</v>
      </c>
      <c r="B14" s="95"/>
      <c r="C14" s="95"/>
      <c r="D14" s="96">
        <v>4870000</v>
      </c>
      <c r="E14" s="95">
        <v>1143000</v>
      </c>
      <c r="F14" s="95">
        <v>6013000</v>
      </c>
      <c r="G14" s="95"/>
      <c r="H14" s="97"/>
    </row>
    <row r="15" spans="1:8" ht="12.75">
      <c r="A15" s="94">
        <v>1876</v>
      </c>
      <c r="B15" s="95"/>
      <c r="C15" s="95"/>
      <c r="D15" s="96">
        <v>4713000</v>
      </c>
      <c r="E15" s="95">
        <v>1131000</v>
      </c>
      <c r="F15" s="95">
        <v>5844000</v>
      </c>
      <c r="G15" s="95"/>
      <c r="H15" s="97"/>
    </row>
    <row r="16" spans="1:8" ht="12.75">
      <c r="A16" s="94">
        <v>1877</v>
      </c>
      <c r="B16" s="95"/>
      <c r="C16" s="95"/>
      <c r="D16" s="96">
        <v>4596000</v>
      </c>
      <c r="E16" s="95">
        <v>1102000</v>
      </c>
      <c r="F16" s="95">
        <v>5698000</v>
      </c>
      <c r="G16" s="95"/>
      <c r="H16" s="97"/>
    </row>
    <row r="17" spans="1:8" ht="12.75">
      <c r="A17" s="94">
        <v>1878</v>
      </c>
      <c r="B17" s="95"/>
      <c r="C17" s="95"/>
      <c r="D17" s="96">
        <v>4643000</v>
      </c>
      <c r="E17" s="95">
        <v>1095000</v>
      </c>
      <c r="F17" s="95">
        <v>5738000</v>
      </c>
      <c r="G17" s="95"/>
      <c r="H17" s="97"/>
    </row>
    <row r="18" spans="1:8" ht="12.75">
      <c r="A18" s="94">
        <v>1879</v>
      </c>
      <c r="B18" s="95"/>
      <c r="C18" s="95"/>
      <c r="D18" s="96">
        <v>4773000</v>
      </c>
      <c r="E18" s="95">
        <v>1084000</v>
      </c>
      <c r="F18" s="95">
        <v>5857000</v>
      </c>
      <c r="G18" s="95"/>
      <c r="H18" s="97"/>
    </row>
    <row r="19" spans="1:8" ht="12.75">
      <c r="A19" s="94">
        <v>1880</v>
      </c>
      <c r="B19" s="95"/>
      <c r="C19" s="95"/>
      <c r="D19" s="96">
        <v>4813000</v>
      </c>
      <c r="E19" s="95">
        <v>1099000</v>
      </c>
      <c r="F19" s="95">
        <v>5912000</v>
      </c>
      <c r="G19" s="95"/>
      <c r="H19" s="97"/>
    </row>
    <row r="20" spans="1:8" ht="12.75">
      <c r="A20" s="94">
        <v>1881</v>
      </c>
      <c r="B20" s="95"/>
      <c r="C20" s="95"/>
      <c r="D20" s="96">
        <v>4815000</v>
      </c>
      <c r="E20" s="95">
        <v>1096000</v>
      </c>
      <c r="F20" s="95">
        <v>5911000</v>
      </c>
      <c r="G20" s="95"/>
      <c r="H20" s="97"/>
    </row>
    <row r="21" spans="1:8" ht="12.75">
      <c r="A21" s="94">
        <v>1882</v>
      </c>
      <c r="B21" s="95"/>
      <c r="C21" s="95"/>
      <c r="D21" s="96">
        <v>4726000</v>
      </c>
      <c r="E21" s="95">
        <v>1081000</v>
      </c>
      <c r="F21" s="95">
        <v>5807000</v>
      </c>
      <c r="G21" s="95"/>
      <c r="H21" s="97"/>
    </row>
    <row r="22" spans="1:8" ht="12.75">
      <c r="A22" s="94">
        <v>1883</v>
      </c>
      <c r="B22" s="95"/>
      <c r="C22" s="95"/>
      <c r="D22" s="96">
        <v>4868000</v>
      </c>
      <c r="E22" s="95">
        <v>1094000</v>
      </c>
      <c r="F22" s="95">
        <v>5962000</v>
      </c>
      <c r="G22" s="95"/>
      <c r="H22" s="97"/>
    </row>
    <row r="23" spans="1:8" ht="12.75">
      <c r="A23" s="94">
        <v>1884</v>
      </c>
      <c r="B23" s="95"/>
      <c r="C23" s="95"/>
      <c r="D23" s="96">
        <v>5133000</v>
      </c>
      <c r="E23" s="95">
        <v>1137000</v>
      </c>
      <c r="F23" s="95">
        <v>6270000</v>
      </c>
      <c r="G23" s="95"/>
      <c r="H23" s="97"/>
    </row>
    <row r="24" spans="1:8" ht="12.75">
      <c r="A24" s="94">
        <v>1885</v>
      </c>
      <c r="B24" s="95"/>
      <c r="C24" s="95"/>
      <c r="D24" s="96">
        <v>5422000</v>
      </c>
      <c r="E24" s="95">
        <v>1176000</v>
      </c>
      <c r="F24" s="95">
        <v>6598000</v>
      </c>
      <c r="G24" s="95"/>
      <c r="H24" s="97"/>
    </row>
    <row r="25" spans="1:8" ht="12.75">
      <c r="A25" s="94">
        <v>1886</v>
      </c>
      <c r="B25" s="95"/>
      <c r="C25" s="95"/>
      <c r="D25" s="96">
        <v>5489000</v>
      </c>
      <c r="E25" s="95">
        <v>1157000</v>
      </c>
      <c r="F25" s="95">
        <v>6646000</v>
      </c>
      <c r="G25" s="95"/>
      <c r="H25" s="97"/>
    </row>
    <row r="26" spans="1:8" ht="12.75">
      <c r="A26" s="94">
        <v>1887</v>
      </c>
      <c r="B26" s="95"/>
      <c r="C26" s="95"/>
      <c r="D26" s="96">
        <v>5321000</v>
      </c>
      <c r="E26" s="95">
        <v>1120000</v>
      </c>
      <c r="F26" s="95">
        <v>6441000</v>
      </c>
      <c r="G26" s="95"/>
      <c r="H26" s="97"/>
    </row>
    <row r="27" spans="1:8" ht="12.75">
      <c r="A27" s="94">
        <v>1888</v>
      </c>
      <c r="B27" s="95"/>
      <c r="C27" s="95"/>
      <c r="D27" s="96">
        <v>5019000</v>
      </c>
      <c r="E27" s="95">
        <v>1110000</v>
      </c>
      <c r="F27" s="95">
        <v>6129000</v>
      </c>
      <c r="G27" s="95"/>
      <c r="H27" s="97"/>
    </row>
    <row r="28" spans="1:8" ht="12.75">
      <c r="A28" s="94">
        <v>1889</v>
      </c>
      <c r="B28" s="95"/>
      <c r="C28" s="95"/>
      <c r="D28" s="96">
        <v>5019000</v>
      </c>
      <c r="E28" s="95">
        <v>1121000</v>
      </c>
      <c r="F28" s="95">
        <v>6140000</v>
      </c>
      <c r="G28" s="95"/>
      <c r="H28" s="97"/>
    </row>
    <row r="29" spans="1:8" ht="12.75">
      <c r="A29" s="94">
        <v>1890</v>
      </c>
      <c r="B29" s="95"/>
      <c r="C29" s="95"/>
      <c r="D29" s="96">
        <v>5323000</v>
      </c>
      <c r="E29" s="95">
        <v>1186000</v>
      </c>
      <c r="F29" s="95">
        <v>6509000</v>
      </c>
      <c r="G29" s="95"/>
      <c r="H29" s="97"/>
    </row>
    <row r="30" spans="1:8" ht="12.75">
      <c r="A30" s="94">
        <v>1891</v>
      </c>
      <c r="B30" s="95"/>
      <c r="C30" s="95"/>
      <c r="D30" s="96">
        <v>5630000</v>
      </c>
      <c r="E30" s="95">
        <v>1223000</v>
      </c>
      <c r="F30" s="95">
        <v>6853000</v>
      </c>
      <c r="G30" s="95"/>
      <c r="H30" s="97"/>
    </row>
    <row r="31" spans="1:8" ht="12.75">
      <c r="A31" s="94">
        <v>1892</v>
      </c>
      <c r="B31" s="95"/>
      <c r="C31" s="95"/>
      <c r="D31" s="96">
        <v>5723000</v>
      </c>
      <c r="E31" s="95">
        <v>1222000</v>
      </c>
      <c r="F31" s="95">
        <v>6945000</v>
      </c>
      <c r="G31" s="95"/>
      <c r="H31" s="97"/>
    </row>
    <row r="32" spans="1:8" ht="12.75">
      <c r="A32" s="94">
        <v>1893</v>
      </c>
      <c r="B32" s="95"/>
      <c r="C32" s="95"/>
      <c r="D32" s="96">
        <v>5483000</v>
      </c>
      <c r="E32" s="95">
        <v>1218000</v>
      </c>
      <c r="F32" s="95">
        <v>6701000</v>
      </c>
      <c r="G32" s="95"/>
      <c r="H32" s="97"/>
    </row>
    <row r="33" spans="1:8" ht="12.75">
      <c r="A33" s="94">
        <v>1894</v>
      </c>
      <c r="B33" s="95"/>
      <c r="C33" s="95"/>
      <c r="D33" s="96">
        <v>5146000</v>
      </c>
      <c r="E33" s="95">
        <v>1202000</v>
      </c>
      <c r="F33" s="95">
        <v>6348000</v>
      </c>
      <c r="G33" s="95"/>
      <c r="H33" s="97"/>
    </row>
    <row r="34" spans="1:8" ht="12.75">
      <c r="A34" s="94">
        <v>1895</v>
      </c>
      <c r="B34" s="95"/>
      <c r="C34" s="95"/>
      <c r="D34" s="96">
        <v>5176000</v>
      </c>
      <c r="E34" s="95">
        <v>1178000</v>
      </c>
      <c r="F34" s="95">
        <v>6354000</v>
      </c>
      <c r="G34" s="95"/>
      <c r="H34" s="97"/>
    </row>
    <row r="35" spans="1:8" ht="12.75">
      <c r="A35" s="94">
        <v>1896</v>
      </c>
      <c r="B35" s="95"/>
      <c r="C35" s="95"/>
      <c r="D35" s="96">
        <v>5287000</v>
      </c>
      <c r="E35" s="95">
        <v>1207000</v>
      </c>
      <c r="F35" s="95">
        <v>6494000</v>
      </c>
      <c r="G35" s="95"/>
      <c r="H35" s="97"/>
    </row>
    <row r="36" spans="1:8" ht="12.75">
      <c r="A36" s="94">
        <v>1897</v>
      </c>
      <c r="B36" s="95"/>
      <c r="C36" s="95"/>
      <c r="D36" s="96">
        <v>5277000</v>
      </c>
      <c r="E36" s="95">
        <v>1224000</v>
      </c>
      <c r="F36" s="95">
        <v>6501000</v>
      </c>
      <c r="G36" s="95"/>
      <c r="H36" s="97"/>
    </row>
    <row r="37" spans="1:8" ht="12.75">
      <c r="A37" s="94">
        <v>1898</v>
      </c>
      <c r="B37" s="95"/>
      <c r="C37" s="95"/>
      <c r="D37" s="96">
        <v>5376000</v>
      </c>
      <c r="E37" s="95">
        <v>1246000</v>
      </c>
      <c r="F37" s="95">
        <v>6622000</v>
      </c>
      <c r="G37" s="95"/>
      <c r="H37" s="97"/>
    </row>
    <row r="38" spans="1:8" ht="12.75">
      <c r="A38" s="94">
        <v>1899</v>
      </c>
      <c r="B38" s="95"/>
      <c r="C38" s="95"/>
      <c r="D38" s="96">
        <v>5579000</v>
      </c>
      <c r="E38" s="95">
        <v>1217000</v>
      </c>
      <c r="F38" s="95">
        <v>6796000</v>
      </c>
      <c r="G38" s="95"/>
      <c r="H38" s="97"/>
    </row>
    <row r="39" spans="1:8" ht="12.75">
      <c r="A39" s="94">
        <v>1900</v>
      </c>
      <c r="B39" s="95"/>
      <c r="C39" s="95"/>
      <c r="D39" s="96">
        <v>5607000</v>
      </c>
      <c r="E39" s="95">
        <v>1198000</v>
      </c>
      <c r="F39" s="95">
        <v>6805000</v>
      </c>
      <c r="G39" s="95"/>
      <c r="H39" s="97"/>
    </row>
    <row r="40" spans="1:8" ht="12.75">
      <c r="A40" s="94">
        <v>1901</v>
      </c>
      <c r="B40" s="95"/>
      <c r="C40" s="95"/>
      <c r="D40" s="96">
        <v>5535000</v>
      </c>
      <c r="E40" s="95">
        <v>1229000</v>
      </c>
      <c r="F40" s="95">
        <v>6764000</v>
      </c>
      <c r="G40" s="95"/>
      <c r="H40" s="97"/>
    </row>
    <row r="41" spans="1:8" ht="12.75">
      <c r="A41" s="94">
        <v>1902</v>
      </c>
      <c r="B41" s="95"/>
      <c r="C41" s="95"/>
      <c r="D41" s="96">
        <v>5334000</v>
      </c>
      <c r="E41" s="95">
        <v>1222000</v>
      </c>
      <c r="F41" s="95">
        <v>6556000</v>
      </c>
      <c r="G41" s="95"/>
      <c r="H41" s="97"/>
    </row>
    <row r="42" spans="1:8" ht="12.75">
      <c r="A42" s="94">
        <v>1903</v>
      </c>
      <c r="B42" s="95"/>
      <c r="C42" s="95"/>
      <c r="D42" s="96">
        <v>5457000</v>
      </c>
      <c r="E42" s="95">
        <v>1247000</v>
      </c>
      <c r="F42" s="95">
        <v>6704000</v>
      </c>
      <c r="G42" s="95"/>
      <c r="H42" s="97"/>
    </row>
    <row r="43" spans="1:8" ht="12.75">
      <c r="A43" s="94">
        <v>1904</v>
      </c>
      <c r="B43" s="95"/>
      <c r="C43" s="95"/>
      <c r="D43" s="96">
        <v>5646000</v>
      </c>
      <c r="E43" s="95">
        <v>1213000</v>
      </c>
      <c r="F43" s="95">
        <v>6859000</v>
      </c>
      <c r="G43" s="95"/>
      <c r="H43" s="97"/>
    </row>
    <row r="44" spans="1:8" ht="12.75">
      <c r="A44" s="94">
        <v>1905</v>
      </c>
      <c r="B44" s="95"/>
      <c r="C44" s="95"/>
      <c r="D44" s="96">
        <v>5760000</v>
      </c>
      <c r="E44" s="95">
        <v>1227000</v>
      </c>
      <c r="F44" s="95">
        <v>6987000</v>
      </c>
      <c r="G44" s="95"/>
      <c r="H44" s="97"/>
    </row>
    <row r="45" spans="1:8" ht="12.75">
      <c r="A45" s="94">
        <v>1906</v>
      </c>
      <c r="B45" s="95"/>
      <c r="C45" s="95"/>
      <c r="D45" s="96">
        <v>5809000</v>
      </c>
      <c r="E45" s="95">
        <v>1202000</v>
      </c>
      <c r="F45" s="95">
        <v>7011000</v>
      </c>
      <c r="G45" s="95"/>
      <c r="H45" s="97"/>
    </row>
    <row r="46" spans="1:8" ht="12.75">
      <c r="A46" s="94">
        <v>1907</v>
      </c>
      <c r="B46" s="95"/>
      <c r="C46" s="95"/>
      <c r="D46" s="96">
        <v>5727000</v>
      </c>
      <c r="E46" s="95">
        <v>1185000</v>
      </c>
      <c r="F46" s="95">
        <v>6912000</v>
      </c>
      <c r="G46" s="95"/>
      <c r="H46" s="97"/>
    </row>
    <row r="47" spans="1:8" ht="12.75">
      <c r="A47" s="94">
        <v>1908</v>
      </c>
      <c r="B47" s="95"/>
      <c r="C47" s="95"/>
      <c r="D47" s="96">
        <v>5731000</v>
      </c>
      <c r="E47" s="95">
        <v>1174000</v>
      </c>
      <c r="F47" s="95">
        <v>6905000</v>
      </c>
      <c r="G47" s="95"/>
      <c r="H47" s="97"/>
    </row>
    <row r="48" spans="1:8" ht="12.75">
      <c r="A48" s="94">
        <v>1909</v>
      </c>
      <c r="B48" s="95"/>
      <c r="C48" s="95"/>
      <c r="D48" s="96">
        <v>5845000</v>
      </c>
      <c r="E48" s="95">
        <v>1176000</v>
      </c>
      <c r="F48" s="95">
        <v>7021000</v>
      </c>
      <c r="G48" s="95"/>
      <c r="H48" s="97"/>
    </row>
    <row r="49" spans="1:8" ht="12.75">
      <c r="A49" s="94">
        <v>1910</v>
      </c>
      <c r="B49" s="95"/>
      <c r="C49" s="95"/>
      <c r="D49" s="96">
        <v>5867000</v>
      </c>
      <c r="E49" s="95">
        <v>1171000</v>
      </c>
      <c r="F49" s="95">
        <v>7038000</v>
      </c>
      <c r="G49" s="95"/>
      <c r="H49" s="97"/>
    </row>
    <row r="50" spans="1:8" ht="12.75">
      <c r="A50" s="94">
        <v>1911</v>
      </c>
      <c r="B50" s="95"/>
      <c r="C50" s="95"/>
      <c r="D50" s="96">
        <v>5914000</v>
      </c>
      <c r="E50" s="95">
        <v>1200000</v>
      </c>
      <c r="F50" s="95">
        <v>7114000</v>
      </c>
      <c r="G50" s="95"/>
      <c r="H50" s="97"/>
    </row>
    <row r="51" spans="1:8" ht="12.75">
      <c r="A51" s="94">
        <v>1912</v>
      </c>
      <c r="B51" s="95"/>
      <c r="C51" s="95"/>
      <c r="D51" s="96">
        <v>5842000</v>
      </c>
      <c r="E51" s="95">
        <v>1184000</v>
      </c>
      <c r="F51" s="95">
        <v>7026000</v>
      </c>
      <c r="G51" s="95"/>
      <c r="H51" s="97"/>
    </row>
    <row r="52" spans="1:8" ht="12.75">
      <c r="A52" s="94">
        <v>1913</v>
      </c>
      <c r="B52" s="95"/>
      <c r="C52" s="95"/>
      <c r="D52" s="96">
        <v>5717000</v>
      </c>
      <c r="E52" s="95">
        <v>1247000</v>
      </c>
      <c r="F52" s="95">
        <v>6964000</v>
      </c>
      <c r="G52" s="95"/>
      <c r="H52" s="97"/>
    </row>
    <row r="53" spans="1:8" ht="12.75">
      <c r="A53" s="94">
        <v>1914</v>
      </c>
      <c r="B53" s="95"/>
      <c r="C53" s="95"/>
      <c r="D53" s="96">
        <v>5878000</v>
      </c>
      <c r="E53" s="95">
        <v>1215000</v>
      </c>
      <c r="F53" s="95">
        <v>7093000</v>
      </c>
      <c r="G53" s="95"/>
      <c r="H53" s="97"/>
    </row>
    <row r="54" spans="1:8" ht="12.75">
      <c r="A54" s="94">
        <v>1915</v>
      </c>
      <c r="B54" s="95"/>
      <c r="C54" s="95"/>
      <c r="D54" s="96">
        <v>6064000</v>
      </c>
      <c r="E54" s="95">
        <v>1224000</v>
      </c>
      <c r="F54" s="95">
        <v>7288000</v>
      </c>
      <c r="G54" s="95"/>
      <c r="H54" s="97"/>
    </row>
    <row r="55" spans="1:8" ht="12.75">
      <c r="A55" s="94">
        <v>1916</v>
      </c>
      <c r="B55" s="95"/>
      <c r="C55" s="95"/>
      <c r="D55" s="96">
        <v>6216000</v>
      </c>
      <c r="E55" s="95">
        <v>1226000</v>
      </c>
      <c r="F55" s="95">
        <v>7442000</v>
      </c>
      <c r="G55" s="95"/>
      <c r="H55" s="97"/>
    </row>
    <row r="56" spans="1:8" ht="12.75">
      <c r="A56" s="94">
        <v>1917</v>
      </c>
      <c r="B56" s="95"/>
      <c r="C56" s="95"/>
      <c r="D56" s="96">
        <v>6227000</v>
      </c>
      <c r="E56" s="95">
        <v>1210000</v>
      </c>
      <c r="F56" s="95">
        <v>7437000</v>
      </c>
      <c r="G56" s="95"/>
      <c r="H56" s="97"/>
    </row>
    <row r="57" spans="1:8" ht="12.75">
      <c r="A57" s="94">
        <v>1918</v>
      </c>
      <c r="B57" s="95"/>
      <c r="C57" s="95"/>
      <c r="D57" s="96">
        <v>6200000</v>
      </c>
      <c r="E57" s="95">
        <v>1210000</v>
      </c>
      <c r="F57" s="95">
        <v>7410000</v>
      </c>
      <c r="G57" s="95"/>
      <c r="H57" s="97"/>
    </row>
    <row r="58" spans="1:8" ht="12.75">
      <c r="A58" s="94">
        <v>1919</v>
      </c>
      <c r="B58" s="95"/>
      <c r="C58" s="95"/>
      <c r="D58" s="96">
        <v>6195000</v>
      </c>
      <c r="E58" s="95">
        <v>1230000</v>
      </c>
      <c r="F58" s="95">
        <v>7425000</v>
      </c>
      <c r="G58" s="95"/>
      <c r="H58" s="97"/>
    </row>
    <row r="59" spans="1:8" ht="12.75">
      <c r="A59" s="94">
        <v>1920</v>
      </c>
      <c r="B59" s="95"/>
      <c r="C59" s="95"/>
      <c r="D59" s="96">
        <v>5547000</v>
      </c>
      <c r="E59" s="95">
        <v>1166000</v>
      </c>
      <c r="F59" s="95">
        <v>6713000</v>
      </c>
      <c r="G59" s="95"/>
      <c r="H59" s="97"/>
    </row>
    <row r="60" spans="1:9" ht="12.75">
      <c r="A60" s="94">
        <v>1921</v>
      </c>
      <c r="B60" s="95"/>
      <c r="C60" s="95"/>
      <c r="D60" s="96">
        <v>5517000</v>
      </c>
      <c r="E60" s="95">
        <v>1143000</v>
      </c>
      <c r="F60" s="95">
        <v>6660000</v>
      </c>
      <c r="G60" s="95"/>
      <c r="H60" s="97"/>
      <c r="I60" s="99"/>
    </row>
    <row r="61" spans="1:9" ht="12.75">
      <c r="A61" s="94">
        <v>1922</v>
      </c>
      <c r="B61" s="95"/>
      <c r="C61" s="95"/>
      <c r="D61" s="96">
        <v>5723000</v>
      </c>
      <c r="E61" s="95">
        <v>1147000</v>
      </c>
      <c r="F61" s="95">
        <v>6870000</v>
      </c>
      <c r="G61" s="95">
        <v>800000</v>
      </c>
      <c r="H61" s="97">
        <v>7669000</v>
      </c>
      <c r="I61" s="99"/>
    </row>
    <row r="62" spans="1:9" ht="12.75">
      <c r="A62" s="94">
        <v>1923</v>
      </c>
      <c r="B62" s="95"/>
      <c r="C62" s="95"/>
      <c r="D62" s="96">
        <v>5823000</v>
      </c>
      <c r="E62" s="95">
        <v>1194000</v>
      </c>
      <c r="F62" s="95">
        <v>7017000</v>
      </c>
      <c r="G62" s="95">
        <v>748000</v>
      </c>
      <c r="H62" s="97">
        <v>7765000</v>
      </c>
      <c r="I62" s="99"/>
    </row>
    <row r="63" spans="1:9" ht="12.75">
      <c r="A63" s="94">
        <v>1924</v>
      </c>
      <c r="B63" s="95"/>
      <c r="C63" s="95"/>
      <c r="D63" s="96">
        <v>5894000</v>
      </c>
      <c r="E63" s="95">
        <v>1164000</v>
      </c>
      <c r="F63" s="95">
        <v>7058000</v>
      </c>
      <c r="G63" s="95">
        <v>736000</v>
      </c>
      <c r="H63" s="97">
        <v>7795000</v>
      </c>
      <c r="I63" s="99"/>
    </row>
    <row r="64" spans="1:9" ht="12.75">
      <c r="A64" s="94">
        <v>1925</v>
      </c>
      <c r="B64" s="95"/>
      <c r="C64" s="95"/>
      <c r="D64" s="96">
        <v>6163000</v>
      </c>
      <c r="E64" s="95">
        <v>1205000</v>
      </c>
      <c r="F64" s="95">
        <v>7368000</v>
      </c>
      <c r="G64" s="95">
        <v>667000</v>
      </c>
      <c r="H64" s="97">
        <v>8035000</v>
      </c>
      <c r="I64" s="99"/>
    </row>
    <row r="65" spans="1:9" ht="12.75">
      <c r="A65" s="94">
        <v>1926</v>
      </c>
      <c r="B65" s="95"/>
      <c r="C65" s="95"/>
      <c r="D65" s="96">
        <v>6253000</v>
      </c>
      <c r="E65" s="95">
        <v>1198000</v>
      </c>
      <c r="F65" s="95">
        <v>7451000</v>
      </c>
      <c r="G65" s="95">
        <v>666000</v>
      </c>
      <c r="H65" s="97">
        <v>8117000</v>
      </c>
      <c r="I65" s="99"/>
    </row>
    <row r="66" spans="1:9" ht="12.75">
      <c r="A66" s="94">
        <v>1927</v>
      </c>
      <c r="B66" s="95"/>
      <c r="C66" s="95"/>
      <c r="D66" s="96">
        <v>6275000</v>
      </c>
      <c r="E66" s="95">
        <v>1210000</v>
      </c>
      <c r="F66" s="95">
        <v>7485000</v>
      </c>
      <c r="G66" s="95">
        <v>697000</v>
      </c>
      <c r="H66" s="97">
        <v>8183000</v>
      </c>
      <c r="I66" s="99"/>
    </row>
    <row r="67" spans="1:9" ht="12.75">
      <c r="A67" s="94">
        <v>1928</v>
      </c>
      <c r="B67" s="95"/>
      <c r="C67" s="95"/>
      <c r="D67" s="96">
        <v>6026000</v>
      </c>
      <c r="E67" s="95">
        <v>1214000</v>
      </c>
      <c r="F67" s="95">
        <v>7240000</v>
      </c>
      <c r="G67" s="95">
        <v>738000</v>
      </c>
      <c r="H67" s="97">
        <v>7978000</v>
      </c>
      <c r="I67" s="99"/>
    </row>
    <row r="68" spans="1:9" ht="12.75">
      <c r="A68" s="94">
        <v>1929</v>
      </c>
      <c r="B68" s="95"/>
      <c r="C68" s="95"/>
      <c r="D68" s="96">
        <v>5957000</v>
      </c>
      <c r="E68" s="95">
        <v>1234000</v>
      </c>
      <c r="F68" s="95">
        <v>7191000</v>
      </c>
      <c r="G68" s="95">
        <v>700000</v>
      </c>
      <c r="H68" s="97">
        <v>7891000</v>
      </c>
      <c r="I68" s="99"/>
    </row>
    <row r="69" spans="1:9" ht="12.75">
      <c r="A69" s="94">
        <v>1930</v>
      </c>
      <c r="B69" s="95"/>
      <c r="C69" s="95"/>
      <c r="D69" s="96">
        <v>5849000</v>
      </c>
      <c r="E69" s="95">
        <v>1237000</v>
      </c>
      <c r="F69" s="95">
        <v>7086000</v>
      </c>
      <c r="G69" s="95">
        <v>673000</v>
      </c>
      <c r="H69" s="97">
        <v>7759000</v>
      </c>
      <c r="I69" s="99"/>
    </row>
    <row r="70" spans="1:9" ht="12.75">
      <c r="A70" s="94">
        <v>1931</v>
      </c>
      <c r="B70" s="95"/>
      <c r="C70" s="95"/>
      <c r="D70" s="96">
        <v>6065000</v>
      </c>
      <c r="E70" s="95">
        <v>1209000</v>
      </c>
      <c r="F70" s="95">
        <v>7274000</v>
      </c>
      <c r="G70" s="95">
        <v>681000</v>
      </c>
      <c r="H70" s="97">
        <v>7955000</v>
      </c>
      <c r="I70" s="99"/>
    </row>
    <row r="71" spans="1:9" ht="12.75">
      <c r="A71" s="94">
        <v>1932</v>
      </c>
      <c r="B71" s="95"/>
      <c r="C71" s="95"/>
      <c r="D71" s="96">
        <v>6358000</v>
      </c>
      <c r="E71" s="95">
        <v>1233000</v>
      </c>
      <c r="F71" s="95">
        <v>7591000</v>
      </c>
      <c r="G71" s="95">
        <v>715000</v>
      </c>
      <c r="H71" s="97">
        <v>8306000</v>
      </c>
      <c r="I71" s="99"/>
    </row>
    <row r="72" spans="1:9" ht="12.75">
      <c r="A72" s="94">
        <v>1933</v>
      </c>
      <c r="B72" s="95"/>
      <c r="C72" s="95"/>
      <c r="D72" s="96">
        <v>6620000</v>
      </c>
      <c r="E72" s="95">
        <v>1294000</v>
      </c>
      <c r="F72" s="95">
        <v>7914000</v>
      </c>
      <c r="G72" s="95">
        <v>733000</v>
      </c>
      <c r="H72" s="97">
        <v>8647000</v>
      </c>
      <c r="I72" s="99"/>
    </row>
    <row r="73" spans="1:9" ht="12.75">
      <c r="A73" s="94">
        <v>1934</v>
      </c>
      <c r="B73" s="95"/>
      <c r="C73" s="95"/>
      <c r="D73" s="96">
        <v>6660000</v>
      </c>
      <c r="E73" s="95">
        <v>1313000</v>
      </c>
      <c r="F73" s="95">
        <v>7973000</v>
      </c>
      <c r="G73" s="95">
        <v>769000</v>
      </c>
      <c r="H73" s="97">
        <v>8742000</v>
      </c>
      <c r="I73" s="99"/>
    </row>
    <row r="74" spans="1:9" ht="12.75">
      <c r="A74" s="94">
        <v>1935</v>
      </c>
      <c r="B74" s="95"/>
      <c r="C74" s="95"/>
      <c r="D74" s="96">
        <v>6541000</v>
      </c>
      <c r="E74" s="95">
        <v>1319000</v>
      </c>
      <c r="F74" s="95">
        <v>7860000</v>
      </c>
      <c r="G74" s="95">
        <v>799000</v>
      </c>
      <c r="H74" s="97">
        <v>8659000</v>
      </c>
      <c r="I74" s="99"/>
    </row>
    <row r="75" spans="1:9" ht="12.75">
      <c r="A75" s="94">
        <v>1936</v>
      </c>
      <c r="B75" s="95"/>
      <c r="C75" s="95"/>
      <c r="D75" s="96">
        <v>6540000</v>
      </c>
      <c r="E75" s="95">
        <v>1313000</v>
      </c>
      <c r="F75" s="95">
        <v>7853000</v>
      </c>
      <c r="G75" s="95">
        <v>770000</v>
      </c>
      <c r="H75" s="97">
        <v>8623000</v>
      </c>
      <c r="I75" s="99"/>
    </row>
    <row r="76" spans="1:9" ht="12.75">
      <c r="A76" s="94">
        <v>1937</v>
      </c>
      <c r="B76" s="95"/>
      <c r="C76" s="95"/>
      <c r="D76" s="96">
        <v>6619000</v>
      </c>
      <c r="E76" s="95">
        <v>1290000</v>
      </c>
      <c r="F76" s="95">
        <v>7909000</v>
      </c>
      <c r="G76" s="95">
        <v>730000</v>
      </c>
      <c r="H76" s="97">
        <v>8639000</v>
      </c>
      <c r="I76" s="99"/>
    </row>
    <row r="77" spans="1:9" ht="12.75">
      <c r="A77" s="94">
        <v>1938</v>
      </c>
      <c r="B77" s="95"/>
      <c r="C77" s="95"/>
      <c r="D77" s="96">
        <v>6714000</v>
      </c>
      <c r="E77" s="95">
        <v>1316000</v>
      </c>
      <c r="F77" s="95">
        <v>8030000</v>
      </c>
      <c r="G77" s="95">
        <v>731000</v>
      </c>
      <c r="H77" s="97">
        <v>8761000</v>
      </c>
      <c r="I77" s="99"/>
    </row>
    <row r="78" spans="1:9" ht="12.75">
      <c r="A78" s="94">
        <v>1939</v>
      </c>
      <c r="B78" s="95"/>
      <c r="C78" s="95"/>
      <c r="D78" s="96">
        <v>6770000</v>
      </c>
      <c r="E78" s="95">
        <v>1349000</v>
      </c>
      <c r="F78" s="95">
        <v>8119000</v>
      </c>
      <c r="G78" s="95">
        <v>753000</v>
      </c>
      <c r="H78" s="97">
        <v>8872000</v>
      </c>
      <c r="I78" s="99"/>
    </row>
    <row r="79" spans="1:9" ht="12.75">
      <c r="A79" s="94">
        <v>1940</v>
      </c>
      <c r="B79" s="95"/>
      <c r="C79" s="95"/>
      <c r="D79" s="96">
        <v>7001000</v>
      </c>
      <c r="E79" s="95">
        <v>1360000</v>
      </c>
      <c r="F79" s="95">
        <v>8361000</v>
      </c>
      <c r="G79" s="95">
        <v>732000</v>
      </c>
      <c r="H79" s="97">
        <v>9093000</v>
      </c>
      <c r="I79" s="99"/>
    </row>
    <row r="80" spans="1:9" ht="12.75">
      <c r="A80" s="94">
        <v>1941</v>
      </c>
      <c r="B80" s="95"/>
      <c r="C80" s="95"/>
      <c r="D80" s="96">
        <v>6841000</v>
      </c>
      <c r="E80" s="95">
        <v>1312000</v>
      </c>
      <c r="F80" s="95">
        <v>8153000</v>
      </c>
      <c r="G80" s="95">
        <v>787000</v>
      </c>
      <c r="H80" s="97">
        <v>8940000</v>
      </c>
      <c r="I80" s="99"/>
    </row>
    <row r="81" spans="1:9" ht="12.75">
      <c r="A81" s="94">
        <v>1942</v>
      </c>
      <c r="B81" s="95"/>
      <c r="C81" s="95"/>
      <c r="D81" s="96">
        <v>6913000</v>
      </c>
      <c r="E81" s="95">
        <v>1335000</v>
      </c>
      <c r="F81" s="95">
        <v>8248000</v>
      </c>
      <c r="G81" s="95">
        <v>827000</v>
      </c>
      <c r="H81" s="97">
        <v>9074000</v>
      </c>
      <c r="I81" s="99"/>
    </row>
    <row r="82" spans="1:9" ht="12.75">
      <c r="A82" s="94">
        <v>1943</v>
      </c>
      <c r="B82" s="95"/>
      <c r="C82" s="95"/>
      <c r="D82" s="96">
        <v>7050000</v>
      </c>
      <c r="E82" s="95">
        <v>1377000</v>
      </c>
      <c r="F82" s="95">
        <v>8427000</v>
      </c>
      <c r="G82" s="95">
        <v>832000</v>
      </c>
      <c r="H82" s="97">
        <v>9259000</v>
      </c>
      <c r="I82" s="99"/>
    </row>
    <row r="83" spans="1:9" ht="12.75">
      <c r="A83" s="94">
        <v>1944</v>
      </c>
      <c r="B83" s="95"/>
      <c r="C83" s="95"/>
      <c r="D83" s="96">
        <v>7198000</v>
      </c>
      <c r="E83" s="95">
        <v>1418000</v>
      </c>
      <c r="F83" s="95">
        <v>8616000</v>
      </c>
      <c r="G83" s="95">
        <v>886000</v>
      </c>
      <c r="H83" s="97">
        <v>9501000</v>
      </c>
      <c r="I83" s="99"/>
    </row>
    <row r="84" spans="1:9" ht="12.75">
      <c r="A84" s="94">
        <v>1945</v>
      </c>
      <c r="B84" s="95"/>
      <c r="C84" s="95"/>
      <c r="D84" s="96">
        <v>7237000</v>
      </c>
      <c r="E84" s="95">
        <v>1460000</v>
      </c>
      <c r="F84" s="95">
        <v>8697000</v>
      </c>
      <c r="G84" s="95">
        <v>919000</v>
      </c>
      <c r="H84" s="97">
        <v>9616000</v>
      </c>
      <c r="I84" s="99"/>
    </row>
    <row r="85" spans="1:9" ht="12.75">
      <c r="A85" s="94">
        <v>1946</v>
      </c>
      <c r="B85" s="95"/>
      <c r="C85" s="95"/>
      <c r="D85" s="96">
        <v>7244000</v>
      </c>
      <c r="E85" s="95">
        <v>1472000</v>
      </c>
      <c r="F85" s="95">
        <v>8716000</v>
      </c>
      <c r="G85" s="95">
        <v>913000</v>
      </c>
      <c r="H85" s="97">
        <v>9629000</v>
      </c>
      <c r="I85" s="99"/>
    </row>
    <row r="86" spans="1:9" ht="12.75">
      <c r="A86" s="94">
        <v>1947</v>
      </c>
      <c r="B86" s="95"/>
      <c r="C86" s="95"/>
      <c r="D86" s="96">
        <v>7175000</v>
      </c>
      <c r="E86" s="95">
        <v>1459000</v>
      </c>
      <c r="F86" s="95">
        <v>8634000</v>
      </c>
      <c r="G86" s="95">
        <v>934000</v>
      </c>
      <c r="H86" s="97">
        <v>9567000</v>
      </c>
      <c r="I86" s="99"/>
    </row>
    <row r="87" spans="1:9" ht="12.75">
      <c r="A87" s="94">
        <v>1948</v>
      </c>
      <c r="B87" s="95"/>
      <c r="C87" s="95"/>
      <c r="D87" s="96">
        <v>7340000</v>
      </c>
      <c r="E87" s="95">
        <v>1499000</v>
      </c>
      <c r="F87" s="95">
        <v>8839000</v>
      </c>
      <c r="G87" s="95">
        <v>966000</v>
      </c>
      <c r="H87" s="97">
        <v>9806000</v>
      </c>
      <c r="I87" s="99"/>
    </row>
    <row r="88" spans="1:9" ht="12.75">
      <c r="A88" s="94">
        <v>1949</v>
      </c>
      <c r="B88" s="95"/>
      <c r="C88" s="95"/>
      <c r="D88" s="96">
        <v>7695000</v>
      </c>
      <c r="E88" s="95">
        <v>1569000</v>
      </c>
      <c r="F88" s="95">
        <v>9264000</v>
      </c>
      <c r="G88" s="95">
        <v>980000</v>
      </c>
      <c r="H88" s="97">
        <v>10244000</v>
      </c>
      <c r="I88" s="99"/>
    </row>
    <row r="89" spans="1:9" ht="12.75">
      <c r="A89" s="94">
        <v>1950</v>
      </c>
      <c r="B89" s="95"/>
      <c r="C89" s="95"/>
      <c r="D89" s="96">
        <v>8014000</v>
      </c>
      <c r="E89" s="95">
        <v>1616000</v>
      </c>
      <c r="F89" s="95">
        <v>9630000</v>
      </c>
      <c r="G89" s="95">
        <v>990000</v>
      </c>
      <c r="H89" s="97">
        <v>10620000</v>
      </c>
      <c r="I89" s="99"/>
    </row>
    <row r="90" spans="1:9" ht="12.75">
      <c r="A90" s="94">
        <v>1951</v>
      </c>
      <c r="B90" s="95"/>
      <c r="C90" s="95"/>
      <c r="D90" s="96">
        <v>7912000</v>
      </c>
      <c r="E90" s="95">
        <v>1600000</v>
      </c>
      <c r="F90" s="95">
        <v>9512000</v>
      </c>
      <c r="G90" s="95">
        <v>961000</v>
      </c>
      <c r="H90" s="97">
        <v>10473000</v>
      </c>
      <c r="I90" s="99"/>
    </row>
    <row r="91" spans="1:9" ht="12.75">
      <c r="A91" s="94">
        <v>1952</v>
      </c>
      <c r="B91" s="95"/>
      <c r="C91" s="95"/>
      <c r="D91" s="96">
        <v>7727000</v>
      </c>
      <c r="E91" s="95">
        <v>1576000</v>
      </c>
      <c r="F91" s="95">
        <v>9303000</v>
      </c>
      <c r="G91" s="95">
        <v>941000</v>
      </c>
      <c r="H91" s="97">
        <v>10244000</v>
      </c>
      <c r="I91" s="99"/>
    </row>
    <row r="92" spans="1:9" ht="12.75">
      <c r="A92" s="94">
        <v>1953</v>
      </c>
      <c r="B92" s="95"/>
      <c r="C92" s="95"/>
      <c r="D92" s="96">
        <v>7861000</v>
      </c>
      <c r="E92" s="95">
        <v>1647000</v>
      </c>
      <c r="F92" s="95">
        <v>9508000</v>
      </c>
      <c r="G92" s="95">
        <v>936000</v>
      </c>
      <c r="H92" s="97">
        <v>10444000</v>
      </c>
      <c r="I92" s="99"/>
    </row>
    <row r="93" spans="1:9" ht="12.75">
      <c r="A93" s="94">
        <v>1954</v>
      </c>
      <c r="B93" s="95"/>
      <c r="C93" s="95"/>
      <c r="D93" s="96">
        <v>8070000</v>
      </c>
      <c r="E93" s="95">
        <v>1710000</v>
      </c>
      <c r="F93" s="95">
        <v>9780000</v>
      </c>
      <c r="G93" s="95">
        <v>940000</v>
      </c>
      <c r="H93" s="97">
        <v>10720000</v>
      </c>
      <c r="I93" s="99"/>
    </row>
    <row r="94" spans="1:9" ht="12.75">
      <c r="A94" s="94">
        <v>1955</v>
      </c>
      <c r="B94" s="95"/>
      <c r="C94" s="95"/>
      <c r="D94" s="96">
        <v>8039000</v>
      </c>
      <c r="E94" s="95">
        <v>1725000</v>
      </c>
      <c r="F94" s="95">
        <v>9764000</v>
      </c>
      <c r="G94" s="95">
        <v>904000</v>
      </c>
      <c r="H94" s="97">
        <v>10668000</v>
      </c>
      <c r="I94" s="99"/>
    </row>
    <row r="95" spans="1:9" ht="12.75">
      <c r="A95" s="94">
        <v>1956</v>
      </c>
      <c r="B95" s="95"/>
      <c r="C95" s="95"/>
      <c r="D95" s="96">
        <v>8253000</v>
      </c>
      <c r="E95" s="95">
        <v>1736000</v>
      </c>
      <c r="F95" s="95">
        <v>9989000</v>
      </c>
      <c r="G95" s="95">
        <v>918000</v>
      </c>
      <c r="H95" s="97">
        <v>10907000</v>
      </c>
      <c r="I95" s="99"/>
    </row>
    <row r="96" spans="1:9" ht="12.75">
      <c r="A96" s="94">
        <v>1957</v>
      </c>
      <c r="B96" s="95"/>
      <c r="C96" s="95"/>
      <c r="D96" s="96">
        <v>8130000</v>
      </c>
      <c r="E96" s="95">
        <v>1779000</v>
      </c>
      <c r="F96" s="95">
        <v>9909000</v>
      </c>
      <c r="G96" s="95">
        <v>972000</v>
      </c>
      <c r="H96" s="97">
        <v>10881000</v>
      </c>
      <c r="I96" s="99"/>
    </row>
    <row r="97" spans="1:9" ht="12.75">
      <c r="A97" s="94">
        <v>1958</v>
      </c>
      <c r="B97" s="95"/>
      <c r="C97" s="95"/>
      <c r="D97" s="96">
        <v>8157000</v>
      </c>
      <c r="E97" s="95">
        <v>1820000</v>
      </c>
      <c r="F97" s="95">
        <v>9977000</v>
      </c>
      <c r="G97" s="95">
        <v>980000</v>
      </c>
      <c r="H97" s="97">
        <v>10956000</v>
      </c>
      <c r="I97" s="99"/>
    </row>
    <row r="98" spans="1:9" ht="12.75">
      <c r="A98" s="94">
        <v>1959</v>
      </c>
      <c r="B98" s="95"/>
      <c r="C98" s="95"/>
      <c r="D98" s="96">
        <v>8435000</v>
      </c>
      <c r="E98" s="95">
        <v>1892000</v>
      </c>
      <c r="F98" s="95">
        <v>10327000</v>
      </c>
      <c r="G98" s="95">
        <v>964000</v>
      </c>
      <c r="H98" s="97">
        <v>11291000</v>
      </c>
      <c r="I98" s="99"/>
    </row>
    <row r="99" spans="1:9" ht="12.75">
      <c r="A99" s="94">
        <v>1960</v>
      </c>
      <c r="B99" s="95"/>
      <c r="C99" s="95"/>
      <c r="D99" s="96">
        <v>8769000</v>
      </c>
      <c r="E99" s="95">
        <v>2003000</v>
      </c>
      <c r="F99" s="95">
        <v>10772000</v>
      </c>
      <c r="G99" s="95">
        <v>999000</v>
      </c>
      <c r="H99" s="97">
        <v>11771000</v>
      </c>
      <c r="I99" s="99"/>
    </row>
    <row r="100" spans="1:9" ht="12.75">
      <c r="A100" s="94">
        <v>1961</v>
      </c>
      <c r="B100" s="95"/>
      <c r="C100" s="95"/>
      <c r="D100" s="96">
        <v>8816000</v>
      </c>
      <c r="E100" s="95">
        <v>2045000</v>
      </c>
      <c r="F100" s="95">
        <v>10861000</v>
      </c>
      <c r="G100" s="95">
        <v>1075000</v>
      </c>
      <c r="H100" s="97">
        <v>11936000</v>
      </c>
      <c r="I100" s="99"/>
    </row>
    <row r="101" spans="1:9" ht="12.75">
      <c r="A101" s="94">
        <v>1962</v>
      </c>
      <c r="B101" s="95"/>
      <c r="C101" s="95"/>
      <c r="D101" s="96">
        <v>8732000</v>
      </c>
      <c r="E101" s="95">
        <v>2017000</v>
      </c>
      <c r="F101" s="95">
        <v>10749000</v>
      </c>
      <c r="G101" s="95">
        <v>1110000</v>
      </c>
      <c r="H101" s="97">
        <v>11859000</v>
      </c>
      <c r="I101" s="99"/>
    </row>
    <row r="102" spans="1:9" ht="12.75">
      <c r="A102" s="94">
        <v>1963</v>
      </c>
      <c r="B102" s="95"/>
      <c r="C102" s="95"/>
      <c r="D102" s="96">
        <v>8616000</v>
      </c>
      <c r="E102" s="95">
        <v>1989000</v>
      </c>
      <c r="F102" s="95">
        <v>10605000</v>
      </c>
      <c r="G102" s="95">
        <v>1111000</v>
      </c>
      <c r="H102" s="97">
        <v>11716000</v>
      </c>
      <c r="I102" s="99"/>
    </row>
    <row r="103" spans="1:9" ht="12.75">
      <c r="A103" s="94">
        <v>1964</v>
      </c>
      <c r="B103" s="95"/>
      <c r="C103" s="95"/>
      <c r="D103" s="96">
        <v>8525000</v>
      </c>
      <c r="E103" s="95">
        <v>1990000</v>
      </c>
      <c r="F103" s="95">
        <v>10515000</v>
      </c>
      <c r="G103" s="95">
        <v>1112000</v>
      </c>
      <c r="H103" s="97">
        <v>11627000</v>
      </c>
      <c r="I103" s="99"/>
    </row>
    <row r="104" spans="1:9" ht="12.75">
      <c r="A104" s="94">
        <v>1965</v>
      </c>
      <c r="B104" s="95"/>
      <c r="C104" s="95"/>
      <c r="D104" s="96">
        <v>8791000</v>
      </c>
      <c r="E104" s="95">
        <v>2035000</v>
      </c>
      <c r="F104" s="95">
        <v>10826000</v>
      </c>
      <c r="G104" s="95">
        <v>1117000</v>
      </c>
      <c r="H104" s="97">
        <v>11943000</v>
      </c>
      <c r="I104" s="99"/>
    </row>
    <row r="105" spans="1:9" ht="12.75">
      <c r="A105" s="94">
        <v>1966</v>
      </c>
      <c r="B105" s="95"/>
      <c r="C105" s="95"/>
      <c r="D105" s="96">
        <v>8926000</v>
      </c>
      <c r="E105" s="95">
        <v>2091000</v>
      </c>
      <c r="F105" s="95">
        <v>11017000</v>
      </c>
      <c r="G105" s="95">
        <v>1189000</v>
      </c>
      <c r="H105" s="97">
        <v>12206000</v>
      </c>
      <c r="I105" s="99"/>
    </row>
    <row r="106" spans="1:9" ht="12.75">
      <c r="A106" s="94">
        <v>1967</v>
      </c>
      <c r="B106" s="95"/>
      <c r="C106" s="95"/>
      <c r="D106" s="96">
        <v>9003000</v>
      </c>
      <c r="E106" s="95">
        <v>2104000</v>
      </c>
      <c r="F106" s="95">
        <v>11107000</v>
      </c>
      <c r="G106" s="95">
        <v>1235000</v>
      </c>
      <c r="H106" s="97">
        <v>12342000</v>
      </c>
      <c r="I106" s="99"/>
    </row>
    <row r="107" spans="1:9" ht="12.75">
      <c r="A107" s="94">
        <v>1968</v>
      </c>
      <c r="B107" s="95"/>
      <c r="C107" s="95"/>
      <c r="D107" s="96">
        <v>8866000</v>
      </c>
      <c r="E107" s="95">
        <v>2078000</v>
      </c>
      <c r="F107" s="95">
        <v>10944000</v>
      </c>
      <c r="G107" s="95">
        <v>1207000</v>
      </c>
      <c r="H107" s="97">
        <v>12151000</v>
      </c>
      <c r="I107" s="99"/>
    </row>
    <row r="108" spans="1:9" ht="12.75">
      <c r="A108" s="94">
        <v>1969</v>
      </c>
      <c r="B108" s="95"/>
      <c r="C108" s="95"/>
      <c r="D108" s="96">
        <v>8978000</v>
      </c>
      <c r="E108" s="95">
        <v>2153000</v>
      </c>
      <c r="F108" s="95">
        <v>11131000</v>
      </c>
      <c r="G108" s="95">
        <v>1243000</v>
      </c>
      <c r="H108" s="97">
        <v>12374000</v>
      </c>
      <c r="I108" s="99"/>
    </row>
    <row r="109" spans="1:9" ht="12.75">
      <c r="A109" s="94">
        <v>1970</v>
      </c>
      <c r="B109" s="95"/>
      <c r="C109" s="95"/>
      <c r="D109" s="96">
        <v>9028000</v>
      </c>
      <c r="E109" s="95">
        <v>2234000</v>
      </c>
      <c r="F109" s="95">
        <v>11262000</v>
      </c>
      <c r="G109" s="95">
        <v>1320000</v>
      </c>
      <c r="H109" s="97">
        <v>12581000</v>
      </c>
      <c r="I109" s="99"/>
    </row>
    <row r="110" spans="1:9" ht="12.75">
      <c r="A110" s="94">
        <v>1971</v>
      </c>
      <c r="B110" s="95"/>
      <c r="C110" s="95"/>
      <c r="D110" s="96">
        <v>9136000</v>
      </c>
      <c r="E110" s="95">
        <v>2284000</v>
      </c>
      <c r="F110" s="95">
        <v>11420000</v>
      </c>
      <c r="G110" s="95">
        <v>1384000</v>
      </c>
      <c r="H110" s="97">
        <v>12804000</v>
      </c>
      <c r="I110" s="99"/>
    </row>
    <row r="111" spans="1:9" ht="12.75">
      <c r="A111" s="94">
        <v>1972</v>
      </c>
      <c r="B111" s="95"/>
      <c r="C111" s="95"/>
      <c r="D111" s="96">
        <v>9652000</v>
      </c>
      <c r="E111" s="95">
        <v>2388000</v>
      </c>
      <c r="F111" s="95">
        <v>12040000</v>
      </c>
      <c r="G111" s="95">
        <v>1444000</v>
      </c>
      <c r="H111" s="97">
        <v>13483000</v>
      </c>
      <c r="I111" s="99"/>
    </row>
    <row r="112" spans="1:9" ht="12.75">
      <c r="A112" s="94">
        <v>1973</v>
      </c>
      <c r="B112" s="95"/>
      <c r="C112" s="95"/>
      <c r="D112" s="96">
        <v>10344000</v>
      </c>
      <c r="E112" s="95">
        <v>2567000</v>
      </c>
      <c r="F112" s="95">
        <v>12911000</v>
      </c>
      <c r="G112" s="95">
        <v>1536000</v>
      </c>
      <c r="H112" s="97">
        <v>14445000</v>
      </c>
      <c r="I112" s="99"/>
    </row>
    <row r="113" spans="1:9" ht="12.75">
      <c r="A113" s="94">
        <v>1974</v>
      </c>
      <c r="B113" s="95"/>
      <c r="C113" s="95"/>
      <c r="D113" s="96">
        <v>10907000</v>
      </c>
      <c r="E113" s="95">
        <v>2675000</v>
      </c>
      <c r="F113" s="95">
        <v>13582000</v>
      </c>
      <c r="G113" s="95">
        <v>1620000</v>
      </c>
      <c r="H113" s="97">
        <v>15202000</v>
      </c>
      <c r="I113" s="99"/>
    </row>
    <row r="114" spans="1:9" ht="12.75">
      <c r="A114" s="94">
        <v>1975</v>
      </c>
      <c r="B114" s="95"/>
      <c r="C114" s="95"/>
      <c r="D114" s="96">
        <v>10368000</v>
      </c>
      <c r="E114" s="95">
        <v>2640000</v>
      </c>
      <c r="F114" s="95">
        <v>13008000</v>
      </c>
      <c r="G114" s="95">
        <v>1607000</v>
      </c>
      <c r="H114" s="97">
        <v>14616000</v>
      </c>
      <c r="I114" s="99"/>
    </row>
    <row r="115" spans="1:9" ht="12.75">
      <c r="A115" s="94">
        <v>1976</v>
      </c>
      <c r="B115" s="95"/>
      <c r="C115" s="95"/>
      <c r="D115" s="96">
        <v>9953000</v>
      </c>
      <c r="E115" s="95">
        <v>2569000</v>
      </c>
      <c r="F115" s="95">
        <v>12522000</v>
      </c>
      <c r="G115" s="95">
        <v>1548000</v>
      </c>
      <c r="H115" s="97">
        <v>14069000</v>
      </c>
      <c r="I115" s="99"/>
    </row>
    <row r="116" spans="1:9" ht="12.75">
      <c r="A116" s="94">
        <v>1977</v>
      </c>
      <c r="B116" s="95"/>
      <c r="C116" s="95"/>
      <c r="D116" s="96">
        <v>9766000</v>
      </c>
      <c r="E116" s="95">
        <v>2523000</v>
      </c>
      <c r="F116" s="95">
        <v>12289000</v>
      </c>
      <c r="G116" s="95">
        <v>1565000</v>
      </c>
      <c r="H116" s="97">
        <v>13854000</v>
      </c>
      <c r="I116" s="99"/>
    </row>
    <row r="117" spans="1:9" ht="12.75">
      <c r="A117" s="94">
        <v>1978</v>
      </c>
      <c r="B117" s="95"/>
      <c r="C117" s="95"/>
      <c r="D117" s="96">
        <v>9680000</v>
      </c>
      <c r="E117" s="95">
        <v>2441000</v>
      </c>
      <c r="F117" s="95">
        <v>12121000</v>
      </c>
      <c r="G117" s="95">
        <v>1548000</v>
      </c>
      <c r="H117" s="97">
        <v>13670000</v>
      </c>
      <c r="I117" s="99"/>
    </row>
    <row r="118" spans="1:9" ht="12.75">
      <c r="A118" s="94">
        <v>1979</v>
      </c>
      <c r="B118" s="95"/>
      <c r="C118" s="95"/>
      <c r="D118" s="96">
        <v>9650000</v>
      </c>
      <c r="E118" s="95">
        <v>2398000</v>
      </c>
      <c r="F118" s="95">
        <v>12048000</v>
      </c>
      <c r="G118" s="95">
        <v>1541000</v>
      </c>
      <c r="H118" s="97">
        <v>13589000</v>
      </c>
      <c r="I118" s="99"/>
    </row>
    <row r="119" spans="1:9" ht="12.75">
      <c r="A119" s="94">
        <v>1980</v>
      </c>
      <c r="B119" s="95"/>
      <c r="C119" s="95"/>
      <c r="D119" s="96">
        <v>9535000</v>
      </c>
      <c r="E119" s="95">
        <v>2383000</v>
      </c>
      <c r="F119" s="95">
        <v>11918000</v>
      </c>
      <c r="G119" s="95">
        <v>1507000</v>
      </c>
      <c r="H119" s="97">
        <v>13426000</v>
      </c>
      <c r="I119" s="99"/>
    </row>
    <row r="120" spans="1:9" ht="12.75">
      <c r="A120" s="94">
        <v>1981</v>
      </c>
      <c r="B120" s="95"/>
      <c r="C120" s="95"/>
      <c r="D120" s="96">
        <v>9410000</v>
      </c>
      <c r="E120" s="95">
        <v>2291000</v>
      </c>
      <c r="F120" s="95">
        <v>11701000</v>
      </c>
      <c r="G120" s="95">
        <v>1436000</v>
      </c>
      <c r="H120" s="97">
        <v>13138000</v>
      </c>
      <c r="I120" s="99"/>
    </row>
    <row r="121" spans="1:9" ht="12.75">
      <c r="A121" s="94">
        <v>1982</v>
      </c>
      <c r="B121" s="95"/>
      <c r="C121" s="95"/>
      <c r="D121" s="96">
        <v>9480000</v>
      </c>
      <c r="E121" s="95">
        <v>2333000</v>
      </c>
      <c r="F121" s="95">
        <v>11813000</v>
      </c>
      <c r="G121" s="95">
        <v>1429000</v>
      </c>
      <c r="H121" s="97">
        <v>13244000</v>
      </c>
      <c r="I121" s="99"/>
    </row>
    <row r="122" spans="1:9" ht="12.75">
      <c r="A122" s="94">
        <v>1983</v>
      </c>
      <c r="B122" s="95"/>
      <c r="C122" s="95"/>
      <c r="D122" s="96">
        <v>9494000</v>
      </c>
      <c r="E122" s="95">
        <v>2325000</v>
      </c>
      <c r="F122" s="95">
        <v>11819000</v>
      </c>
      <c r="G122" s="95">
        <v>1472000</v>
      </c>
      <c r="H122" s="97">
        <v>13290000</v>
      </c>
      <c r="I122" s="99"/>
    </row>
    <row r="123" spans="1:9" ht="12.75">
      <c r="A123" s="94">
        <v>1984</v>
      </c>
      <c r="B123" s="95">
        <v>7974016</v>
      </c>
      <c r="C123" s="95">
        <v>1445590</v>
      </c>
      <c r="D123" s="100">
        <v>9419606</v>
      </c>
      <c r="E123" s="95">
        <v>2287040</v>
      </c>
      <c r="F123" s="95">
        <v>11706646</v>
      </c>
      <c r="G123" s="95">
        <v>1624623</v>
      </c>
      <c r="H123" s="97">
        <v>13331269</v>
      </c>
      <c r="I123" s="99"/>
    </row>
    <row r="124" spans="1:9" ht="12.75">
      <c r="A124" s="94">
        <v>1985</v>
      </c>
      <c r="B124" s="95">
        <v>7763274</v>
      </c>
      <c r="C124" s="95">
        <v>1398264</v>
      </c>
      <c r="D124" s="100">
        <v>9161538</v>
      </c>
      <c r="E124" s="95">
        <v>2235139</v>
      </c>
      <c r="F124" s="95">
        <v>11396677</v>
      </c>
      <c r="G124" s="95">
        <v>1631338</v>
      </c>
      <c r="H124" s="97">
        <v>13028015</v>
      </c>
      <c r="I124" s="99"/>
    </row>
    <row r="125" spans="1:9" ht="12.75">
      <c r="A125" s="94">
        <v>1986</v>
      </c>
      <c r="B125" s="95">
        <v>7535660</v>
      </c>
      <c r="C125" s="95">
        <v>1388360</v>
      </c>
      <c r="D125" s="100">
        <v>8924020</v>
      </c>
      <c r="E125" s="95">
        <v>2138920</v>
      </c>
      <c r="F125" s="95">
        <v>11062940</v>
      </c>
      <c r="G125" s="95">
        <v>1584886</v>
      </c>
      <c r="H125" s="97">
        <v>12647826</v>
      </c>
      <c r="I125" s="99"/>
    </row>
    <row r="126" spans="1:9" ht="12.75">
      <c r="A126" s="94">
        <v>1987</v>
      </c>
      <c r="B126" s="95">
        <v>7302523</v>
      </c>
      <c r="C126" s="95">
        <v>1370325</v>
      </c>
      <c r="D126" s="100">
        <v>8672848</v>
      </c>
      <c r="E126" s="95">
        <v>2080679</v>
      </c>
      <c r="F126" s="95">
        <v>10753527</v>
      </c>
      <c r="G126" s="95">
        <v>1539126</v>
      </c>
      <c r="H126" s="97">
        <v>12292653</v>
      </c>
      <c r="I126" s="99"/>
    </row>
    <row r="127" spans="1:9" ht="12.75">
      <c r="A127" s="94">
        <v>1988</v>
      </c>
      <c r="B127" s="95">
        <v>7052283</v>
      </c>
      <c r="C127" s="95">
        <v>1341667</v>
      </c>
      <c r="D127" s="100">
        <v>8393950</v>
      </c>
      <c r="E127" s="95">
        <v>2063559</v>
      </c>
      <c r="F127" s="95">
        <v>10457509</v>
      </c>
      <c r="G127" s="95">
        <v>1550797</v>
      </c>
      <c r="H127" s="97">
        <v>12008306</v>
      </c>
      <c r="I127" s="99"/>
    </row>
    <row r="128" spans="1:9" ht="12.75">
      <c r="A128" s="94">
        <v>1989</v>
      </c>
      <c r="B128" s="95">
        <v>7091440</v>
      </c>
      <c r="C128" s="95">
        <v>1354468</v>
      </c>
      <c r="D128" s="100">
        <v>8445908</v>
      </c>
      <c r="E128" s="95">
        <v>2074517</v>
      </c>
      <c r="F128" s="95">
        <v>10520425</v>
      </c>
      <c r="G128" s="95">
        <v>1580516</v>
      </c>
      <c r="H128" s="97">
        <v>12100941</v>
      </c>
      <c r="I128" s="99"/>
    </row>
    <row r="129" spans="1:9" ht="12.75">
      <c r="A129" s="94">
        <v>1990</v>
      </c>
      <c r="B129" s="95">
        <v>7097436</v>
      </c>
      <c r="C129" s="95">
        <v>1362864</v>
      </c>
      <c r="D129" s="100">
        <v>8460300</v>
      </c>
      <c r="E129" s="95">
        <v>2106237</v>
      </c>
      <c r="F129" s="95">
        <v>10566537</v>
      </c>
      <c r="G129" s="95">
        <v>1625906</v>
      </c>
      <c r="H129" s="97">
        <v>12192443</v>
      </c>
      <c r="I129" s="99"/>
    </row>
    <row r="130" spans="1:9" ht="12.75">
      <c r="A130" s="94">
        <v>1991</v>
      </c>
      <c r="B130" s="95">
        <v>6881557</v>
      </c>
      <c r="C130" s="95">
        <v>1343356</v>
      </c>
      <c r="D130" s="100">
        <v>8224913</v>
      </c>
      <c r="E130" s="95">
        <v>2122087</v>
      </c>
      <c r="F130" s="95">
        <v>10347000</v>
      </c>
      <c r="G130" s="95">
        <v>1655727</v>
      </c>
      <c r="H130" s="97">
        <v>12002727</v>
      </c>
      <c r="I130" s="99"/>
    </row>
    <row r="131" spans="1:9" ht="12.75">
      <c r="A131" s="94">
        <v>1992</v>
      </c>
      <c r="B131" s="95">
        <v>6785925</v>
      </c>
      <c r="C131" s="95">
        <v>1334350</v>
      </c>
      <c r="D131" s="100">
        <v>8120275</v>
      </c>
      <c r="E131" s="95">
        <v>2122550</v>
      </c>
      <c r="F131" s="95">
        <v>10242825</v>
      </c>
      <c r="G131" s="95">
        <v>1681506</v>
      </c>
      <c r="H131" s="97">
        <v>11924331</v>
      </c>
      <c r="I131" s="99"/>
    </row>
    <row r="132" spans="1:9" ht="12.75">
      <c r="A132" s="94">
        <v>1993</v>
      </c>
      <c r="B132" s="95">
        <v>6749538</v>
      </c>
      <c r="C132" s="95">
        <v>1339979</v>
      </c>
      <c r="D132" s="100">
        <v>8089517</v>
      </c>
      <c r="E132" s="95">
        <v>2076324</v>
      </c>
      <c r="F132" s="95">
        <v>10165841</v>
      </c>
      <c r="G132" s="95">
        <v>1684974</v>
      </c>
      <c r="H132" s="97">
        <v>11850815</v>
      </c>
      <c r="I132" s="99"/>
    </row>
    <row r="133" spans="1:9" ht="12.75">
      <c r="A133" s="94">
        <v>1994</v>
      </c>
      <c r="B133" s="95">
        <v>6830071</v>
      </c>
      <c r="C133" s="95">
        <v>1344702</v>
      </c>
      <c r="D133" s="100">
        <v>8174773</v>
      </c>
      <c r="E133" s="95">
        <v>2091923</v>
      </c>
      <c r="F133" s="95">
        <v>10266696</v>
      </c>
      <c r="G133" s="95">
        <v>1687525</v>
      </c>
      <c r="H133" s="97">
        <v>11954221</v>
      </c>
      <c r="I133" s="99"/>
    </row>
    <row r="134" spans="1:9" ht="12.75">
      <c r="A134" s="94">
        <v>1995</v>
      </c>
      <c r="B134" s="95">
        <v>6747143</v>
      </c>
      <c r="C134" s="95">
        <v>1336553</v>
      </c>
      <c r="D134" s="100">
        <v>8083696</v>
      </c>
      <c r="E134" s="95">
        <v>2073745</v>
      </c>
      <c r="F134" s="95">
        <v>10157441</v>
      </c>
      <c r="G134" s="95">
        <v>1699090</v>
      </c>
      <c r="H134" s="97">
        <v>11856531</v>
      </c>
      <c r="I134" s="99"/>
    </row>
    <row r="135" spans="1:9" ht="12.75">
      <c r="A135" s="94">
        <v>1996</v>
      </c>
      <c r="B135" s="95">
        <v>6805253</v>
      </c>
      <c r="C135" s="95">
        <v>1359934.1835282566</v>
      </c>
      <c r="D135" s="100">
        <v>8165187.183528257</v>
      </c>
      <c r="E135" s="95">
        <v>2115103</v>
      </c>
      <c r="F135" s="95">
        <v>10280290.183528256</v>
      </c>
      <c r="G135" s="95">
        <v>1759370</v>
      </c>
      <c r="H135" s="97">
        <v>12039660.183528256</v>
      </c>
      <c r="I135" s="99"/>
    </row>
    <row r="136" spans="1:9" ht="12.75">
      <c r="A136" s="94">
        <v>1997</v>
      </c>
      <c r="B136" s="95">
        <v>6499633</v>
      </c>
      <c r="C136" s="95">
        <v>1323018</v>
      </c>
      <c r="D136" s="100">
        <v>7822651</v>
      </c>
      <c r="E136" s="95">
        <v>2078904</v>
      </c>
      <c r="F136" s="95">
        <v>9901555</v>
      </c>
      <c r="G136" s="95">
        <v>1735277</v>
      </c>
      <c r="H136" s="97">
        <v>11636832</v>
      </c>
      <c r="I136" s="99"/>
    </row>
    <row r="137" spans="1:9" ht="12.75">
      <c r="A137" s="94">
        <v>1998</v>
      </c>
      <c r="B137" s="95">
        <v>6359192</v>
      </c>
      <c r="C137" s="95">
        <v>1313986</v>
      </c>
      <c r="D137" s="100">
        <v>7673178</v>
      </c>
      <c r="E137" s="95">
        <v>2078296</v>
      </c>
      <c r="F137" s="95">
        <v>9751474</v>
      </c>
      <c r="G137" s="95">
        <v>1767343</v>
      </c>
      <c r="H137" s="97">
        <v>11518817</v>
      </c>
      <c r="I137" s="99"/>
    </row>
    <row r="138" spans="1:9" ht="12.75">
      <c r="A138" s="94">
        <v>1999</v>
      </c>
      <c r="B138" s="95">
        <v>6342208</v>
      </c>
      <c r="C138" s="95">
        <v>1318336</v>
      </c>
      <c r="D138" s="100">
        <v>7660544</v>
      </c>
      <c r="E138" s="95">
        <v>2044276</v>
      </c>
      <c r="F138" s="95">
        <v>9704820</v>
      </c>
      <c r="G138" s="95">
        <v>1718535</v>
      </c>
      <c r="H138" s="97">
        <v>11423355</v>
      </c>
      <c r="I138" s="99"/>
    </row>
    <row r="139" spans="1:9" ht="12.75">
      <c r="A139" s="94">
        <v>2000</v>
      </c>
      <c r="B139" s="95">
        <v>6155762</v>
      </c>
      <c r="C139" s="95">
        <v>1273043</v>
      </c>
      <c r="D139" s="100">
        <v>7428805</v>
      </c>
      <c r="E139" s="95">
        <v>2029329</v>
      </c>
      <c r="F139" s="95">
        <v>9458134</v>
      </c>
      <c r="G139" s="95">
        <v>1676479</v>
      </c>
      <c r="H139" s="97">
        <v>11134613</v>
      </c>
      <c r="I139" s="99"/>
    </row>
    <row r="140" spans="1:9" ht="12.75">
      <c r="A140" s="94">
        <v>2001</v>
      </c>
      <c r="B140" s="95">
        <v>5749299</v>
      </c>
      <c r="C140" s="95">
        <v>1268384</v>
      </c>
      <c r="D140" s="100">
        <v>7017683</v>
      </c>
      <c r="E140" s="95">
        <v>1905320</v>
      </c>
      <c r="F140" s="95">
        <v>8923003</v>
      </c>
      <c r="G140" s="95">
        <v>1679132</v>
      </c>
      <c r="H140" s="97">
        <v>10602135</v>
      </c>
      <c r="I140" s="99"/>
    </row>
    <row r="141" spans="1:9" ht="12.75">
      <c r="A141" s="94">
        <v>2002</v>
      </c>
      <c r="B141" s="95">
        <v>5530951</v>
      </c>
      <c r="C141" s="95">
        <v>1195146</v>
      </c>
      <c r="D141" s="100">
        <v>6726097</v>
      </c>
      <c r="E141" s="95">
        <v>1934678</v>
      </c>
      <c r="F141" s="95">
        <v>8660775</v>
      </c>
      <c r="G141" s="95">
        <v>1684486</v>
      </c>
      <c r="H141" s="97">
        <v>10345261</v>
      </c>
      <c r="I141" s="99"/>
    </row>
    <row r="142" spans="1:9" ht="12.75">
      <c r="A142" s="94">
        <v>2003</v>
      </c>
      <c r="B142" s="95">
        <v>5612356</v>
      </c>
      <c r="C142" s="95">
        <v>1271607</v>
      </c>
      <c r="D142" s="100">
        <v>6883963</v>
      </c>
      <c r="E142" s="95">
        <v>1938933</v>
      </c>
      <c r="F142" s="95">
        <v>8822896</v>
      </c>
      <c r="G142" s="95">
        <v>1685254</v>
      </c>
      <c r="H142" s="97">
        <v>10508150</v>
      </c>
      <c r="I142" s="99"/>
    </row>
    <row r="143" spans="1:9" ht="12.75">
      <c r="A143" s="94">
        <v>2004</v>
      </c>
      <c r="B143" s="95">
        <v>5679438</v>
      </c>
      <c r="C143" s="95">
        <v>1281359</v>
      </c>
      <c r="D143" s="100">
        <v>6960797</v>
      </c>
      <c r="E143" s="95">
        <v>1949725</v>
      </c>
      <c r="F143" s="95">
        <v>8910522</v>
      </c>
      <c r="G143" s="95">
        <v>1677583</v>
      </c>
      <c r="H143" s="97">
        <v>10588105</v>
      </c>
      <c r="I143" s="99"/>
    </row>
    <row r="144" spans="1:9" ht="12.75">
      <c r="A144" s="94">
        <v>2005</v>
      </c>
      <c r="B144" s="95">
        <v>5847649.000000017</v>
      </c>
      <c r="C144" s="95">
        <v>1250942</v>
      </c>
      <c r="D144" s="100">
        <v>7098591.000000017</v>
      </c>
      <c r="E144" s="95">
        <v>1958882</v>
      </c>
      <c r="F144" s="95">
        <v>9057473.000000017</v>
      </c>
      <c r="G144" s="95">
        <v>1712748</v>
      </c>
      <c r="H144" s="97">
        <v>10770221.000000017</v>
      </c>
      <c r="I144" s="99"/>
    </row>
    <row r="145" spans="1:9" ht="12.75">
      <c r="A145" s="94">
        <v>2006</v>
      </c>
      <c r="B145" s="95">
        <v>5739242.000000036</v>
      </c>
      <c r="C145" s="95">
        <v>1216459</v>
      </c>
      <c r="D145" s="100">
        <v>6955701.000000036</v>
      </c>
      <c r="E145" s="95">
        <v>1933874</v>
      </c>
      <c r="F145" s="95">
        <v>8889575.000000037</v>
      </c>
      <c r="G145" s="95">
        <v>1689256</v>
      </c>
      <c r="H145" s="97">
        <v>10578831.000000037</v>
      </c>
      <c r="I145" s="99"/>
    </row>
    <row r="146" spans="1:9" ht="12.75">
      <c r="A146" s="94">
        <v>2007</v>
      </c>
      <c r="B146" s="95">
        <v>5597559.000000002</v>
      </c>
      <c r="C146" s="95">
        <v>1164393</v>
      </c>
      <c r="D146" s="100">
        <v>6761952.000000002</v>
      </c>
      <c r="E146" s="95">
        <v>1898538</v>
      </c>
      <c r="F146" s="95">
        <v>8660490.000000002</v>
      </c>
      <c r="G146" s="95">
        <v>1643458</v>
      </c>
      <c r="H146" s="97">
        <v>10303948.000000002</v>
      </c>
      <c r="I146" s="99"/>
    </row>
    <row r="147" spans="1:9" ht="12.75">
      <c r="A147" s="94">
        <v>2008</v>
      </c>
      <c r="B147" s="95">
        <v>5486477</v>
      </c>
      <c r="C147" s="95">
        <v>1143218</v>
      </c>
      <c r="D147" s="100">
        <v>6629695</v>
      </c>
      <c r="E147" s="95">
        <v>1854749</v>
      </c>
      <c r="F147" s="95">
        <v>8484444</v>
      </c>
      <c r="G147" s="95">
        <v>1622541</v>
      </c>
      <c r="H147" s="97">
        <v>10106985</v>
      </c>
      <c r="I147" s="99"/>
    </row>
    <row r="148" spans="1:9" ht="12.75">
      <c r="A148" s="101">
        <v>2009</v>
      </c>
      <c r="B148" s="95">
        <v>5484083.000000013</v>
      </c>
      <c r="C148" s="95">
        <v>1129968</v>
      </c>
      <c r="D148" s="100">
        <v>6614051.000000013</v>
      </c>
      <c r="E148" s="95">
        <v>1812405</v>
      </c>
      <c r="F148" s="95">
        <v>8426456.000000013</v>
      </c>
      <c r="G148" s="95">
        <v>1599025</v>
      </c>
      <c r="H148" s="97">
        <v>10025481.000000013</v>
      </c>
      <c r="I148" s="99"/>
    </row>
    <row r="149" spans="1:9" ht="12.75">
      <c r="A149" s="101">
        <v>2010</v>
      </c>
      <c r="B149" s="95">
        <v>5541519.999999988</v>
      </c>
      <c r="C149" s="95">
        <v>1138127</v>
      </c>
      <c r="D149" s="100">
        <v>6679646.999999988</v>
      </c>
      <c r="E149" s="95">
        <v>1825784</v>
      </c>
      <c r="F149" s="95">
        <v>8505430.999999989</v>
      </c>
      <c r="G149" s="95">
        <v>1606256</v>
      </c>
      <c r="H149" s="97">
        <v>10111686.999999989</v>
      </c>
      <c r="I149" s="99"/>
    </row>
    <row r="150" spans="1:8" ht="12.75">
      <c r="A150" s="102">
        <v>2011</v>
      </c>
      <c r="B150" s="95">
        <v>5415598.999999999</v>
      </c>
      <c r="C150" s="95">
        <v>1123449</v>
      </c>
      <c r="D150" s="100">
        <v>6539047.999999999</v>
      </c>
      <c r="E150" s="95">
        <v>1803937</v>
      </c>
      <c r="F150" s="95">
        <v>8342984.999999999</v>
      </c>
      <c r="G150" s="95">
        <v>1590452</v>
      </c>
      <c r="H150" s="97">
        <v>9933437</v>
      </c>
    </row>
    <row r="151" spans="1:8" ht="12.75">
      <c r="A151" s="102">
        <v>2012</v>
      </c>
      <c r="B151" s="95">
        <v>5373117.999999998</v>
      </c>
      <c r="C151" s="95">
        <v>1113141</v>
      </c>
      <c r="D151" s="100">
        <v>6486258.999999998</v>
      </c>
      <c r="E151" s="95">
        <v>1788470</v>
      </c>
      <c r="F151" s="95">
        <v>8274728.999999998</v>
      </c>
      <c r="G151" s="95">
        <v>1625446</v>
      </c>
      <c r="H151" s="97">
        <v>9900174.999999998</v>
      </c>
    </row>
    <row r="152" spans="1:8" ht="12.75">
      <c r="A152" s="102">
        <v>2013</v>
      </c>
      <c r="B152" s="95">
        <v>5363810.000000009</v>
      </c>
      <c r="C152" s="95">
        <v>1094644</v>
      </c>
      <c r="D152" s="100">
        <v>6458454.000000009</v>
      </c>
      <c r="E152" s="95">
        <v>1797322</v>
      </c>
      <c r="F152" s="95">
        <v>8255776.000000009</v>
      </c>
      <c r="G152" s="95">
        <v>1587766.000000001</v>
      </c>
      <c r="H152" s="97">
        <v>9843542.000000011</v>
      </c>
    </row>
    <row r="153" spans="1:9" ht="12.75">
      <c r="A153" s="102">
        <v>2014</v>
      </c>
      <c r="B153" s="95">
        <v>5373723.000000007</v>
      </c>
      <c r="C153" s="95">
        <v>1102768</v>
      </c>
      <c r="D153" s="95">
        <f>B153+C153</f>
        <v>6476491.000000007</v>
      </c>
      <c r="E153" s="100">
        <v>1793356</v>
      </c>
      <c r="F153" s="95">
        <f>D153+E153</f>
        <v>8269847.000000007</v>
      </c>
      <c r="G153" s="95">
        <v>1567295</v>
      </c>
      <c r="H153" s="97">
        <f>F153+G153</f>
        <v>9837142.000000007</v>
      </c>
      <c r="I153" s="97"/>
    </row>
    <row r="154" spans="1:9" ht="12.75">
      <c r="A154" s="102">
        <v>2015</v>
      </c>
      <c r="B154" s="95">
        <v>5384753</v>
      </c>
      <c r="C154" s="95">
        <v>1118979</v>
      </c>
      <c r="D154" s="95">
        <f>B154+C154</f>
        <v>6503732</v>
      </c>
      <c r="E154" s="100">
        <v>1805986</v>
      </c>
      <c r="F154" s="95">
        <f>D154+E154</f>
        <v>8309718</v>
      </c>
      <c r="G154" s="95">
        <v>1608851</v>
      </c>
      <c r="H154" s="97">
        <f>F154+G154</f>
        <v>9918569</v>
      </c>
      <c r="I154" s="95"/>
    </row>
    <row r="155" spans="1:9" ht="12.75">
      <c r="A155" s="103">
        <v>2016</v>
      </c>
      <c r="B155" s="95">
        <v>5429406.999999994</v>
      </c>
      <c r="C155" s="95">
        <v>1134341</v>
      </c>
      <c r="D155" s="95">
        <f>B155+C155</f>
        <v>6563747.999999994</v>
      </c>
      <c r="E155" s="100">
        <v>1804229</v>
      </c>
      <c r="F155" s="95">
        <f>D155+E155</f>
        <v>8367976.999999994</v>
      </c>
      <c r="G155" s="95">
        <v>1664592</v>
      </c>
      <c r="H155" s="104">
        <f>F155+G155</f>
        <v>10032568.999999994</v>
      </c>
      <c r="I155" s="95"/>
    </row>
    <row r="156" spans="1:9" ht="12.75">
      <c r="A156" s="105"/>
      <c r="B156" s="106"/>
      <c r="C156" s="106"/>
      <c r="D156" s="107"/>
      <c r="E156" s="106"/>
      <c r="F156" s="106"/>
      <c r="G156" s="106"/>
      <c r="H156" s="106"/>
      <c r="I156" s="99"/>
    </row>
    <row r="157" spans="1:8" ht="12.75" customHeight="1">
      <c r="A157" s="108" t="s">
        <v>47</v>
      </c>
      <c r="B157" s="108"/>
      <c r="C157" s="108"/>
      <c r="D157" s="108"/>
      <c r="E157" s="108"/>
      <c r="F157" s="108"/>
      <c r="G157" s="108"/>
      <c r="H157" s="108"/>
    </row>
    <row r="158" spans="1:8" ht="12.75">
      <c r="A158" s="108"/>
      <c r="B158" s="108"/>
      <c r="C158" s="108"/>
      <c r="D158" s="108"/>
      <c r="E158" s="108"/>
      <c r="F158" s="108"/>
      <c r="G158" s="108"/>
      <c r="H158" s="108"/>
    </row>
    <row r="159" spans="1:8" ht="16.5" customHeight="1">
      <c r="A159" s="109" t="s">
        <v>48</v>
      </c>
      <c r="B159" s="109"/>
      <c r="C159" s="109"/>
      <c r="D159" s="109"/>
      <c r="E159" s="109"/>
      <c r="F159" s="109"/>
      <c r="G159" s="109"/>
      <c r="H159" s="109"/>
    </row>
    <row r="160" spans="1:8" ht="46.5" customHeight="1">
      <c r="A160" s="110"/>
      <c r="B160" s="110"/>
      <c r="C160" s="110"/>
      <c r="D160" s="110"/>
      <c r="E160" s="110"/>
      <c r="F160" s="110"/>
      <c r="G160" s="110"/>
      <c r="H160" s="110"/>
    </row>
    <row r="161" spans="1:8" ht="12.75">
      <c r="A161" s="57"/>
      <c r="B161" s="57"/>
      <c r="C161" s="57"/>
      <c r="D161" s="57"/>
      <c r="E161" s="57"/>
      <c r="F161" s="57"/>
      <c r="G161" s="57"/>
      <c r="H161" s="57"/>
    </row>
  </sheetData>
  <sheetProtection selectLockedCells="1" selectUnlockedCells="1"/>
  <mergeCells count="6">
    <mergeCell ref="A1:D1"/>
    <mergeCell ref="G2:H2"/>
    <mergeCell ref="A157:H158"/>
    <mergeCell ref="A159:H159"/>
    <mergeCell ref="A160:H160"/>
    <mergeCell ref="A161:H16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M161"/>
  <sheetViews>
    <sheetView workbookViewId="0" topLeftCell="A1">
      <pane ySplit="3" topLeftCell="A136" activePane="bottomLeft" state="frozen"/>
      <selection pane="topLeft" activeCell="A1" sqref="A1"/>
      <selection pane="bottomLeft" activeCell="A162" sqref="A162"/>
    </sheetView>
  </sheetViews>
  <sheetFormatPr defaultColWidth="9.140625" defaultRowHeight="12.75"/>
  <cols>
    <col min="1" max="1" width="9.140625" style="80" customWidth="1"/>
    <col min="2" max="8" width="11.421875" style="1" customWidth="1"/>
    <col min="9" max="16384" width="9.140625" style="1" customWidth="1"/>
  </cols>
  <sheetData>
    <row r="1" spans="1:4" ht="12.75">
      <c r="A1" s="81" t="s">
        <v>49</v>
      </c>
      <c r="B1" s="81"/>
      <c r="C1" s="81"/>
      <c r="D1" s="83"/>
    </row>
    <row r="2" spans="1:8" ht="12.75">
      <c r="A2" s="86"/>
      <c r="D2" s="7"/>
      <c r="G2" s="84" t="s">
        <v>40</v>
      </c>
      <c r="H2" s="84"/>
    </row>
    <row r="3" spans="1:8" ht="12.75">
      <c r="A3" s="86" t="s">
        <v>41</v>
      </c>
      <c r="B3" s="87" t="s">
        <v>23</v>
      </c>
      <c r="C3" s="88" t="s">
        <v>24</v>
      </c>
      <c r="D3" s="89" t="s">
        <v>42</v>
      </c>
      <c r="E3" s="88" t="s">
        <v>43</v>
      </c>
      <c r="F3" s="88" t="s">
        <v>44</v>
      </c>
      <c r="G3" s="88" t="s">
        <v>45</v>
      </c>
      <c r="H3" s="90" t="s">
        <v>46</v>
      </c>
    </row>
    <row r="4" spans="1:8" ht="12.75">
      <c r="A4" s="91"/>
      <c r="B4" s="92"/>
      <c r="C4" s="92"/>
      <c r="D4" s="92"/>
      <c r="E4" s="92"/>
      <c r="F4" s="92"/>
      <c r="G4" s="92"/>
      <c r="H4" s="93"/>
    </row>
    <row r="5" spans="1:13" ht="12.75">
      <c r="A5" s="94">
        <v>1866</v>
      </c>
      <c r="B5" s="105"/>
      <c r="C5" s="105"/>
      <c r="D5" s="95">
        <v>16800000</v>
      </c>
      <c r="E5" s="95">
        <v>5300000</v>
      </c>
      <c r="F5" s="95">
        <v>22100000</v>
      </c>
      <c r="G5" s="111"/>
      <c r="H5" s="112"/>
      <c r="J5" s="95"/>
      <c r="K5" s="95"/>
      <c r="L5" s="95"/>
      <c r="M5" s="95"/>
    </row>
    <row r="6" spans="1:13" ht="12.75">
      <c r="A6" s="94">
        <v>1867</v>
      </c>
      <c r="B6" s="105"/>
      <c r="C6" s="105"/>
      <c r="D6" s="95">
        <v>22000000</v>
      </c>
      <c r="E6" s="95">
        <v>6900000</v>
      </c>
      <c r="F6" s="95">
        <v>28900000</v>
      </c>
      <c r="G6" s="111"/>
      <c r="H6" s="112"/>
      <c r="I6" s="99"/>
      <c r="J6" s="95"/>
      <c r="K6" s="95"/>
      <c r="L6" s="95"/>
      <c r="M6" s="95"/>
    </row>
    <row r="7" spans="1:13" ht="12.75">
      <c r="A7" s="94">
        <v>1868</v>
      </c>
      <c r="B7" s="105"/>
      <c r="C7" s="105"/>
      <c r="D7" s="95">
        <v>23600000</v>
      </c>
      <c r="E7" s="95">
        <v>7100000</v>
      </c>
      <c r="F7" s="95">
        <v>30700000</v>
      </c>
      <c r="G7" s="111"/>
      <c r="H7" s="112"/>
      <c r="I7" s="99"/>
      <c r="J7" s="95"/>
      <c r="K7" s="95"/>
      <c r="L7" s="95"/>
      <c r="M7" s="95"/>
    </row>
    <row r="8" spans="1:13" ht="12.75">
      <c r="A8" s="94">
        <v>1869</v>
      </c>
      <c r="B8" s="105"/>
      <c r="C8" s="105"/>
      <c r="D8" s="95">
        <v>22500000</v>
      </c>
      <c r="E8" s="95">
        <v>7000000</v>
      </c>
      <c r="F8" s="95">
        <v>29500000</v>
      </c>
      <c r="G8" s="111"/>
      <c r="H8" s="112"/>
      <c r="I8" s="99"/>
      <c r="J8" s="95"/>
      <c r="K8" s="95"/>
      <c r="L8" s="95"/>
      <c r="M8" s="95"/>
    </row>
    <row r="9" spans="1:13" ht="12.75">
      <c r="A9" s="94">
        <v>1870</v>
      </c>
      <c r="B9" s="105"/>
      <c r="C9" s="105"/>
      <c r="D9" s="95">
        <v>21600000</v>
      </c>
      <c r="E9" s="95">
        <v>6800000</v>
      </c>
      <c r="F9" s="95">
        <v>28400000</v>
      </c>
      <c r="G9" s="111"/>
      <c r="H9" s="112"/>
      <c r="I9" s="99"/>
      <c r="J9" s="95"/>
      <c r="K9" s="95"/>
      <c r="L9" s="95"/>
      <c r="M9" s="95"/>
    </row>
    <row r="10" spans="1:13" ht="12.75">
      <c r="A10" s="94">
        <v>1871</v>
      </c>
      <c r="B10" s="105"/>
      <c r="C10" s="105"/>
      <c r="D10" s="95">
        <v>20200000</v>
      </c>
      <c r="E10" s="95">
        <v>6900000</v>
      </c>
      <c r="F10" s="95">
        <v>27100000</v>
      </c>
      <c r="G10" s="111"/>
      <c r="H10" s="112"/>
      <c r="I10" s="99"/>
      <c r="J10" s="95"/>
      <c r="K10" s="95"/>
      <c r="L10" s="95"/>
      <c r="M10" s="95"/>
    </row>
    <row r="11" spans="1:13" ht="12.75">
      <c r="A11" s="94">
        <v>1872</v>
      </c>
      <c r="B11" s="105"/>
      <c r="C11" s="105"/>
      <c r="D11" s="95">
        <v>20800000</v>
      </c>
      <c r="E11" s="95">
        <v>7100000</v>
      </c>
      <c r="F11" s="95">
        <v>27900000</v>
      </c>
      <c r="G11" s="111"/>
      <c r="H11" s="112"/>
      <c r="I11" s="99"/>
      <c r="J11" s="95"/>
      <c r="K11" s="95"/>
      <c r="L11" s="95"/>
      <c r="M11" s="95"/>
    </row>
    <row r="12" spans="1:13" ht="12.75">
      <c r="A12" s="94">
        <v>1873</v>
      </c>
      <c r="B12" s="105"/>
      <c r="C12" s="105"/>
      <c r="D12" s="95">
        <v>22100000</v>
      </c>
      <c r="E12" s="95">
        <v>7300000</v>
      </c>
      <c r="F12" s="95">
        <v>29400000</v>
      </c>
      <c r="G12" s="111"/>
      <c r="H12" s="112"/>
      <c r="I12" s="99"/>
      <c r="J12" s="95"/>
      <c r="K12" s="95"/>
      <c r="L12" s="95"/>
      <c r="M12" s="95"/>
    </row>
    <row r="13" spans="1:13" ht="12.75">
      <c r="A13" s="94">
        <v>1874</v>
      </c>
      <c r="B13" s="105"/>
      <c r="C13" s="105"/>
      <c r="D13" s="95">
        <v>22900000</v>
      </c>
      <c r="E13" s="95">
        <v>7400000</v>
      </c>
      <c r="F13" s="95">
        <v>30300000</v>
      </c>
      <c r="G13" s="111"/>
      <c r="H13" s="112"/>
      <c r="I13" s="99"/>
      <c r="J13" s="95"/>
      <c r="K13" s="95"/>
      <c r="L13" s="95"/>
      <c r="M13" s="95"/>
    </row>
    <row r="14" spans="1:13" ht="12.75">
      <c r="A14" s="94">
        <v>1875</v>
      </c>
      <c r="B14" s="105"/>
      <c r="C14" s="105"/>
      <c r="D14" s="95">
        <v>22100000</v>
      </c>
      <c r="E14" s="95">
        <v>7100000</v>
      </c>
      <c r="F14" s="95">
        <v>29200000</v>
      </c>
      <c r="G14" s="111"/>
      <c r="H14" s="112"/>
      <c r="I14" s="99"/>
      <c r="J14" s="95"/>
      <c r="K14" s="95"/>
      <c r="L14" s="95"/>
      <c r="M14" s="95"/>
    </row>
    <row r="15" spans="1:13" ht="12.75">
      <c r="A15" s="94">
        <v>1876</v>
      </c>
      <c r="B15" s="105"/>
      <c r="C15" s="105"/>
      <c r="D15" s="95">
        <v>21200000</v>
      </c>
      <c r="E15" s="95">
        <v>7000000</v>
      </c>
      <c r="F15" s="95">
        <v>28200000</v>
      </c>
      <c r="G15" s="111"/>
      <c r="H15" s="112"/>
      <c r="I15" s="99"/>
      <c r="J15" s="95"/>
      <c r="K15" s="95"/>
      <c r="L15" s="95"/>
      <c r="M15" s="95"/>
    </row>
    <row r="16" spans="1:13" ht="12.75">
      <c r="A16" s="94">
        <v>1877</v>
      </c>
      <c r="B16" s="105"/>
      <c r="C16" s="105"/>
      <c r="D16" s="95">
        <v>21200000</v>
      </c>
      <c r="E16" s="95">
        <v>7000000</v>
      </c>
      <c r="F16" s="95">
        <v>28200000</v>
      </c>
      <c r="G16" s="111"/>
      <c r="H16" s="112"/>
      <c r="I16" s="99"/>
      <c r="J16" s="95"/>
      <c r="K16" s="95"/>
      <c r="L16" s="95"/>
      <c r="M16" s="95"/>
    </row>
    <row r="17" spans="1:13" ht="12.75">
      <c r="A17" s="94">
        <v>1878</v>
      </c>
      <c r="B17" s="105"/>
      <c r="C17" s="105"/>
      <c r="D17" s="95">
        <v>21400000</v>
      </c>
      <c r="E17" s="95">
        <v>7000000</v>
      </c>
      <c r="F17" s="95">
        <v>28400000</v>
      </c>
      <c r="G17" s="111"/>
      <c r="H17" s="112"/>
      <c r="I17" s="99"/>
      <c r="J17" s="95"/>
      <c r="K17" s="95"/>
      <c r="L17" s="95"/>
      <c r="M17" s="95"/>
    </row>
    <row r="18" spans="1:13" ht="12.75">
      <c r="A18" s="94">
        <v>1879</v>
      </c>
      <c r="B18" s="105"/>
      <c r="C18" s="105"/>
      <c r="D18" s="95">
        <v>21300000</v>
      </c>
      <c r="E18" s="95">
        <v>6800000</v>
      </c>
      <c r="F18" s="95">
        <v>28100000</v>
      </c>
      <c r="G18" s="111"/>
      <c r="H18" s="112"/>
      <c r="I18" s="99"/>
      <c r="J18" s="95"/>
      <c r="K18" s="95"/>
      <c r="L18" s="95"/>
      <c r="M18" s="95"/>
    </row>
    <row r="19" spans="1:13" ht="12.75">
      <c r="A19" s="94">
        <v>1880</v>
      </c>
      <c r="B19" s="105"/>
      <c r="C19" s="105"/>
      <c r="D19" s="95">
        <v>19500000</v>
      </c>
      <c r="E19" s="95">
        <v>7100000</v>
      </c>
      <c r="F19" s="95">
        <v>26600000</v>
      </c>
      <c r="G19" s="111"/>
      <c r="H19" s="112"/>
      <c r="I19" s="99"/>
      <c r="J19" s="95"/>
      <c r="K19" s="95"/>
      <c r="L19" s="95"/>
      <c r="M19" s="95"/>
    </row>
    <row r="20" spans="1:13" ht="12.75">
      <c r="A20" s="94">
        <v>1881</v>
      </c>
      <c r="B20" s="105"/>
      <c r="C20" s="105"/>
      <c r="D20" s="95">
        <v>17900000</v>
      </c>
      <c r="E20" s="95">
        <v>6700000</v>
      </c>
      <c r="F20" s="95">
        <v>24600000</v>
      </c>
      <c r="G20" s="111"/>
      <c r="H20" s="112"/>
      <c r="I20" s="99"/>
      <c r="J20" s="95"/>
      <c r="K20" s="95"/>
      <c r="L20" s="95"/>
      <c r="M20" s="95"/>
    </row>
    <row r="21" spans="1:13" ht="12.75">
      <c r="A21" s="94">
        <v>1882</v>
      </c>
      <c r="B21" s="105"/>
      <c r="C21" s="105"/>
      <c r="D21" s="95">
        <v>17500000</v>
      </c>
      <c r="E21" s="95">
        <v>6900000</v>
      </c>
      <c r="F21" s="95">
        <v>24400000</v>
      </c>
      <c r="G21" s="111"/>
      <c r="H21" s="112"/>
      <c r="I21" s="99"/>
      <c r="J21" s="95"/>
      <c r="K21" s="95"/>
      <c r="L21" s="95"/>
      <c r="M21" s="95"/>
    </row>
    <row r="22" spans="1:13" ht="12.75">
      <c r="A22" s="94">
        <v>1883</v>
      </c>
      <c r="B22" s="105"/>
      <c r="C22" s="105"/>
      <c r="D22" s="95">
        <v>18200000</v>
      </c>
      <c r="E22" s="95">
        <v>6900000</v>
      </c>
      <c r="F22" s="95">
        <v>25100000</v>
      </c>
      <c r="G22" s="111"/>
      <c r="H22" s="112"/>
      <c r="I22" s="99"/>
      <c r="J22" s="95"/>
      <c r="K22" s="95"/>
      <c r="L22" s="95"/>
      <c r="M22" s="95"/>
    </row>
    <row r="23" spans="1:13" ht="12.75">
      <c r="A23" s="94">
        <v>1884</v>
      </c>
      <c r="B23" s="105"/>
      <c r="C23" s="105"/>
      <c r="D23" s="95">
        <v>19100000</v>
      </c>
      <c r="E23" s="95">
        <v>7000000</v>
      </c>
      <c r="F23" s="95">
        <v>26100000</v>
      </c>
      <c r="G23" s="111"/>
      <c r="H23" s="112"/>
      <c r="I23" s="99"/>
      <c r="J23" s="95"/>
      <c r="K23" s="95"/>
      <c r="L23" s="95"/>
      <c r="M23" s="95"/>
    </row>
    <row r="24" spans="1:13" ht="12.75">
      <c r="A24" s="94">
        <v>1885</v>
      </c>
      <c r="B24" s="105"/>
      <c r="C24" s="105"/>
      <c r="D24" s="95">
        <v>19600000</v>
      </c>
      <c r="E24" s="95">
        <v>7000000</v>
      </c>
      <c r="F24" s="95">
        <v>26600000</v>
      </c>
      <c r="G24" s="111"/>
      <c r="H24" s="112"/>
      <c r="I24" s="99"/>
      <c r="J24" s="95"/>
      <c r="K24" s="95"/>
      <c r="L24" s="95"/>
      <c r="M24" s="95"/>
    </row>
    <row r="25" spans="1:13" ht="12.75">
      <c r="A25" s="94">
        <v>1886</v>
      </c>
      <c r="B25" s="105"/>
      <c r="C25" s="105"/>
      <c r="D25" s="95">
        <v>18900000</v>
      </c>
      <c r="E25" s="95">
        <v>6600000</v>
      </c>
      <c r="F25" s="95">
        <v>25500000</v>
      </c>
      <c r="G25" s="111"/>
      <c r="H25" s="112"/>
      <c r="I25" s="99"/>
      <c r="J25" s="95"/>
      <c r="K25" s="95"/>
      <c r="L25" s="95"/>
      <c r="M25" s="95"/>
    </row>
    <row r="26" spans="1:13" ht="12.75">
      <c r="A26" s="94">
        <v>1887</v>
      </c>
      <c r="B26" s="105"/>
      <c r="C26" s="105"/>
      <c r="D26" s="95">
        <v>19200000</v>
      </c>
      <c r="E26" s="95">
        <v>6800000</v>
      </c>
      <c r="F26" s="95">
        <v>26000000</v>
      </c>
      <c r="G26" s="111"/>
      <c r="H26" s="112"/>
      <c r="I26" s="99"/>
      <c r="J26" s="95"/>
      <c r="K26" s="95"/>
      <c r="L26" s="95"/>
      <c r="M26" s="95"/>
    </row>
    <row r="27" spans="1:13" ht="12.75">
      <c r="A27" s="94">
        <v>1888</v>
      </c>
      <c r="B27" s="105"/>
      <c r="C27" s="105"/>
      <c r="D27" s="95">
        <v>18500000</v>
      </c>
      <c r="E27" s="95">
        <v>6700000</v>
      </c>
      <c r="F27" s="95">
        <v>25200000</v>
      </c>
      <c r="G27" s="111"/>
      <c r="H27" s="112"/>
      <c r="I27" s="99"/>
      <c r="J27" s="95"/>
      <c r="K27" s="95"/>
      <c r="L27" s="95"/>
      <c r="M27" s="95"/>
    </row>
    <row r="28" spans="1:13" ht="12.75">
      <c r="A28" s="94">
        <v>1889</v>
      </c>
      <c r="B28" s="105"/>
      <c r="C28" s="105"/>
      <c r="D28" s="95">
        <v>18700000</v>
      </c>
      <c r="E28" s="95">
        <v>7000000</v>
      </c>
      <c r="F28" s="95">
        <v>25700000</v>
      </c>
      <c r="G28" s="111"/>
      <c r="H28" s="112"/>
      <c r="I28" s="99"/>
      <c r="J28" s="95"/>
      <c r="K28" s="95"/>
      <c r="L28" s="95"/>
      <c r="M28" s="95"/>
    </row>
    <row r="29" spans="1:13" ht="12.75">
      <c r="A29" s="94">
        <v>1890</v>
      </c>
      <c r="B29" s="105"/>
      <c r="C29" s="105"/>
      <c r="D29" s="95">
        <v>19900000</v>
      </c>
      <c r="E29" s="95">
        <v>7400000</v>
      </c>
      <c r="F29" s="95">
        <v>27300000</v>
      </c>
      <c r="G29" s="111"/>
      <c r="H29" s="112"/>
      <c r="I29" s="99"/>
      <c r="J29" s="95"/>
      <c r="K29" s="95"/>
      <c r="L29" s="95"/>
      <c r="M29" s="95"/>
    </row>
    <row r="30" spans="1:13" ht="12.75">
      <c r="A30" s="94">
        <v>1891</v>
      </c>
      <c r="B30" s="105"/>
      <c r="C30" s="105"/>
      <c r="D30" s="95">
        <v>21100000</v>
      </c>
      <c r="E30" s="95">
        <v>7600000</v>
      </c>
      <c r="F30" s="95">
        <v>28700000</v>
      </c>
      <c r="G30" s="111"/>
      <c r="H30" s="112"/>
      <c r="I30" s="99"/>
      <c r="J30" s="95"/>
      <c r="K30" s="95"/>
      <c r="L30" s="95"/>
      <c r="M30" s="95"/>
    </row>
    <row r="31" spans="1:13" ht="12.75">
      <c r="A31" s="94">
        <v>1892</v>
      </c>
      <c r="B31" s="105"/>
      <c r="C31" s="105"/>
      <c r="D31" s="95">
        <v>21200000</v>
      </c>
      <c r="E31" s="95">
        <v>7500000</v>
      </c>
      <c r="F31" s="95">
        <v>28700000</v>
      </c>
      <c r="G31" s="111"/>
      <c r="H31" s="112"/>
      <c r="I31" s="99"/>
      <c r="J31" s="95"/>
      <c r="K31" s="95"/>
      <c r="L31" s="95"/>
      <c r="M31" s="95"/>
    </row>
    <row r="32" spans="1:13" ht="12.75">
      <c r="A32" s="94">
        <v>1893</v>
      </c>
      <c r="B32" s="105"/>
      <c r="C32" s="105"/>
      <c r="D32" s="95">
        <v>19900000</v>
      </c>
      <c r="E32" s="95">
        <v>7400000</v>
      </c>
      <c r="F32" s="95">
        <v>27300000</v>
      </c>
      <c r="G32" s="111"/>
      <c r="H32" s="112"/>
      <c r="I32" s="99"/>
      <c r="J32" s="95"/>
      <c r="K32" s="95"/>
      <c r="L32" s="95"/>
      <c r="M32" s="95"/>
    </row>
    <row r="33" spans="1:13" ht="12.75">
      <c r="A33" s="94">
        <v>1894</v>
      </c>
      <c r="B33" s="105"/>
      <c r="C33" s="105"/>
      <c r="D33" s="95">
        <v>18600000</v>
      </c>
      <c r="E33" s="95">
        <v>7300000</v>
      </c>
      <c r="F33" s="95">
        <v>25900000</v>
      </c>
      <c r="G33" s="111"/>
      <c r="H33" s="112"/>
      <c r="I33" s="99"/>
      <c r="J33" s="95"/>
      <c r="K33" s="95"/>
      <c r="L33" s="95"/>
      <c r="M33" s="95"/>
    </row>
    <row r="34" spans="1:13" ht="12.75">
      <c r="A34" s="94">
        <v>1895</v>
      </c>
      <c r="B34" s="105"/>
      <c r="C34" s="105"/>
      <c r="D34" s="95">
        <v>18600000</v>
      </c>
      <c r="E34" s="95">
        <v>7200000</v>
      </c>
      <c r="F34" s="95">
        <v>25800000</v>
      </c>
      <c r="G34" s="111"/>
      <c r="H34" s="112"/>
      <c r="I34" s="99"/>
      <c r="J34" s="95"/>
      <c r="K34" s="95"/>
      <c r="L34" s="95"/>
      <c r="M34" s="95"/>
    </row>
    <row r="35" spans="1:13" ht="12.75">
      <c r="A35" s="94">
        <v>1896</v>
      </c>
      <c r="B35" s="105"/>
      <c r="C35" s="105"/>
      <c r="D35" s="95">
        <v>19200000</v>
      </c>
      <c r="E35" s="95">
        <v>7500000</v>
      </c>
      <c r="F35" s="95">
        <v>26700000</v>
      </c>
      <c r="G35" s="111"/>
      <c r="H35" s="112"/>
      <c r="I35" s="99"/>
      <c r="J35" s="95"/>
      <c r="K35" s="95"/>
      <c r="L35" s="95"/>
      <c r="M35" s="95"/>
    </row>
    <row r="36" spans="1:13" ht="12.75">
      <c r="A36" s="94">
        <v>1897</v>
      </c>
      <c r="B36" s="105"/>
      <c r="C36" s="105"/>
      <c r="D36" s="95">
        <v>18900000</v>
      </c>
      <c r="E36" s="95">
        <v>7400000</v>
      </c>
      <c r="F36" s="95">
        <v>26300000</v>
      </c>
      <c r="G36" s="111"/>
      <c r="H36" s="112"/>
      <c r="I36" s="99"/>
      <c r="J36" s="95"/>
      <c r="K36" s="95"/>
      <c r="L36" s="95"/>
      <c r="M36" s="95"/>
    </row>
    <row r="37" spans="1:13" ht="12.75">
      <c r="A37" s="94">
        <v>1898</v>
      </c>
      <c r="B37" s="105"/>
      <c r="C37" s="105"/>
      <c r="D37" s="95">
        <v>19200000</v>
      </c>
      <c r="E37" s="95">
        <v>7600000</v>
      </c>
      <c r="F37" s="95">
        <v>26800000</v>
      </c>
      <c r="G37" s="111"/>
      <c r="H37" s="112"/>
      <c r="I37" s="99"/>
      <c r="J37" s="95"/>
      <c r="K37" s="95"/>
      <c r="L37" s="95"/>
      <c r="M37" s="95"/>
    </row>
    <row r="38" spans="1:13" ht="12.75">
      <c r="A38" s="94">
        <v>1899</v>
      </c>
      <c r="B38" s="105"/>
      <c r="C38" s="105"/>
      <c r="D38" s="95">
        <v>19700000</v>
      </c>
      <c r="E38" s="95">
        <v>7600000</v>
      </c>
      <c r="F38" s="95">
        <v>27300000</v>
      </c>
      <c r="G38" s="111"/>
      <c r="H38" s="112"/>
      <c r="I38" s="99"/>
      <c r="J38" s="95"/>
      <c r="K38" s="95"/>
      <c r="L38" s="95"/>
      <c r="M38" s="95"/>
    </row>
    <row r="39" spans="1:13" ht="12.75">
      <c r="A39" s="94">
        <v>1900</v>
      </c>
      <c r="B39" s="105"/>
      <c r="C39" s="105"/>
      <c r="D39" s="95">
        <v>19300000</v>
      </c>
      <c r="E39" s="95">
        <v>7300000</v>
      </c>
      <c r="F39" s="95">
        <v>26600000</v>
      </c>
      <c r="G39" s="111"/>
      <c r="H39" s="112"/>
      <c r="I39" s="99"/>
      <c r="J39" s="95"/>
      <c r="K39" s="95"/>
      <c r="L39" s="95"/>
      <c r="M39" s="95"/>
    </row>
    <row r="40" spans="1:13" ht="12.75">
      <c r="A40" s="94">
        <v>1901</v>
      </c>
      <c r="B40" s="105"/>
      <c r="C40" s="105"/>
      <c r="D40" s="95">
        <v>19000000</v>
      </c>
      <c r="E40" s="95">
        <v>7400000</v>
      </c>
      <c r="F40" s="95">
        <v>26400000</v>
      </c>
      <c r="G40" s="111"/>
      <c r="H40" s="112"/>
      <c r="I40" s="99"/>
      <c r="J40" s="95"/>
      <c r="K40" s="95"/>
      <c r="L40" s="95"/>
      <c r="M40" s="95"/>
    </row>
    <row r="41" spans="1:13" ht="12.75">
      <c r="A41" s="94">
        <v>1902</v>
      </c>
      <c r="B41" s="105"/>
      <c r="C41" s="105"/>
      <c r="D41" s="95">
        <v>18500000</v>
      </c>
      <c r="E41" s="95">
        <v>7300000</v>
      </c>
      <c r="F41" s="95">
        <v>25800000</v>
      </c>
      <c r="G41" s="111"/>
      <c r="H41" s="112"/>
      <c r="I41" s="99"/>
      <c r="J41" s="95"/>
      <c r="K41" s="95"/>
      <c r="L41" s="95"/>
      <c r="M41" s="95"/>
    </row>
    <row r="42" spans="1:13" ht="12.75">
      <c r="A42" s="94">
        <v>1903</v>
      </c>
      <c r="B42" s="105"/>
      <c r="C42" s="105"/>
      <c r="D42" s="95">
        <v>18400000</v>
      </c>
      <c r="E42" s="95">
        <v>7200000</v>
      </c>
      <c r="F42" s="95">
        <v>25600000</v>
      </c>
      <c r="G42" s="111"/>
      <c r="H42" s="112"/>
      <c r="I42" s="99"/>
      <c r="J42" s="95"/>
      <c r="K42" s="95"/>
      <c r="L42" s="95"/>
      <c r="M42" s="95"/>
    </row>
    <row r="43" spans="1:13" ht="12.75">
      <c r="A43" s="94">
        <v>1904</v>
      </c>
      <c r="B43" s="105"/>
      <c r="C43" s="105"/>
      <c r="D43" s="95">
        <v>18200000</v>
      </c>
      <c r="E43" s="95">
        <v>7000000</v>
      </c>
      <c r="F43" s="95">
        <v>25200000</v>
      </c>
      <c r="G43" s="111"/>
      <c r="H43" s="112"/>
      <c r="I43" s="99"/>
      <c r="J43" s="95"/>
      <c r="K43" s="95"/>
      <c r="L43" s="95"/>
      <c r="M43" s="95"/>
    </row>
    <row r="44" spans="1:13" ht="12.75">
      <c r="A44" s="94">
        <v>1905</v>
      </c>
      <c r="B44" s="105"/>
      <c r="C44" s="105"/>
      <c r="D44" s="95">
        <v>18200000</v>
      </c>
      <c r="E44" s="95">
        <v>7000000</v>
      </c>
      <c r="F44" s="95">
        <v>25200000</v>
      </c>
      <c r="G44" s="111"/>
      <c r="H44" s="112"/>
      <c r="I44" s="99"/>
      <c r="J44" s="95"/>
      <c r="K44" s="95"/>
      <c r="L44" s="95"/>
      <c r="M44" s="95"/>
    </row>
    <row r="45" spans="1:13" ht="12.75">
      <c r="A45" s="94">
        <v>1906</v>
      </c>
      <c r="B45" s="105"/>
      <c r="C45" s="105"/>
      <c r="D45" s="95">
        <v>18400000</v>
      </c>
      <c r="E45" s="95">
        <v>7000000</v>
      </c>
      <c r="F45" s="95">
        <v>25400000</v>
      </c>
      <c r="G45" s="111"/>
      <c r="H45" s="112"/>
      <c r="I45" s="99"/>
      <c r="J45" s="95"/>
      <c r="K45" s="95"/>
      <c r="L45" s="95"/>
      <c r="M45" s="95"/>
    </row>
    <row r="46" spans="1:13" ht="12.75">
      <c r="A46" s="94">
        <v>1907</v>
      </c>
      <c r="B46" s="105"/>
      <c r="C46" s="105"/>
      <c r="D46" s="95">
        <v>18800000</v>
      </c>
      <c r="E46" s="95">
        <v>7300000</v>
      </c>
      <c r="F46" s="95">
        <v>26100000</v>
      </c>
      <c r="G46" s="105"/>
      <c r="H46" s="101"/>
      <c r="I46" s="99"/>
      <c r="J46" s="95"/>
      <c r="K46" s="95"/>
      <c r="L46" s="95"/>
      <c r="M46" s="95"/>
    </row>
    <row r="47" spans="1:13" ht="12.75">
      <c r="A47" s="94">
        <v>1908</v>
      </c>
      <c r="B47" s="105"/>
      <c r="C47" s="105"/>
      <c r="D47" s="95">
        <v>19700000</v>
      </c>
      <c r="E47" s="95">
        <v>7400000</v>
      </c>
      <c r="F47" s="95">
        <v>27100000</v>
      </c>
      <c r="G47" s="105"/>
      <c r="H47" s="101"/>
      <c r="I47" s="99"/>
      <c r="J47" s="95"/>
      <c r="K47" s="95"/>
      <c r="L47" s="95"/>
      <c r="M47" s="95"/>
    </row>
    <row r="48" spans="1:13" ht="12.75">
      <c r="A48" s="94">
        <v>1909</v>
      </c>
      <c r="B48" s="105"/>
      <c r="C48" s="105"/>
      <c r="D48" s="95">
        <v>20300000</v>
      </c>
      <c r="E48" s="95">
        <v>7300000</v>
      </c>
      <c r="F48" s="95">
        <v>27600000</v>
      </c>
      <c r="G48" s="105"/>
      <c r="H48" s="101"/>
      <c r="I48" s="99"/>
      <c r="J48" s="95"/>
      <c r="K48" s="95"/>
      <c r="L48" s="95"/>
      <c r="M48" s="95"/>
    </row>
    <row r="49" spans="1:13" ht="12.75">
      <c r="A49" s="94">
        <v>1910</v>
      </c>
      <c r="B49" s="105"/>
      <c r="C49" s="105"/>
      <c r="D49" s="95">
        <v>20000000</v>
      </c>
      <c r="E49" s="95">
        <v>7100000</v>
      </c>
      <c r="F49" s="95">
        <v>27100000</v>
      </c>
      <c r="G49" s="105"/>
      <c r="H49" s="101"/>
      <c r="I49" s="99"/>
      <c r="J49" s="95"/>
      <c r="K49" s="95"/>
      <c r="L49" s="95"/>
      <c r="M49" s="95"/>
    </row>
    <row r="50" spans="1:13" ht="12.75">
      <c r="A50" s="94">
        <v>1911</v>
      </c>
      <c r="B50" s="105"/>
      <c r="C50" s="105"/>
      <c r="D50" s="95">
        <v>19300000</v>
      </c>
      <c r="E50" s="95">
        <v>7200000</v>
      </c>
      <c r="F50" s="95">
        <v>26500000</v>
      </c>
      <c r="G50" s="105"/>
      <c r="H50" s="101"/>
      <c r="I50" s="99"/>
      <c r="J50" s="95"/>
      <c r="K50" s="95"/>
      <c r="L50" s="95"/>
      <c r="M50" s="95"/>
    </row>
    <row r="51" spans="1:13" ht="12.75">
      <c r="A51" s="94">
        <v>1912</v>
      </c>
      <c r="B51" s="105"/>
      <c r="C51" s="105"/>
      <c r="D51" s="95">
        <v>18100000</v>
      </c>
      <c r="E51" s="95">
        <v>7000000</v>
      </c>
      <c r="F51" s="95">
        <v>25100000</v>
      </c>
      <c r="G51" s="105"/>
      <c r="H51" s="101"/>
      <c r="I51" s="99"/>
      <c r="J51" s="95"/>
      <c r="K51" s="95"/>
      <c r="L51" s="95"/>
      <c r="M51" s="95"/>
    </row>
    <row r="52" spans="1:13" ht="12.75">
      <c r="A52" s="94">
        <v>1913</v>
      </c>
      <c r="B52" s="105"/>
      <c r="C52" s="105"/>
      <c r="D52" s="95">
        <v>17100000</v>
      </c>
      <c r="E52" s="95">
        <v>6800000</v>
      </c>
      <c r="F52" s="95">
        <v>23900000</v>
      </c>
      <c r="G52" s="105"/>
      <c r="H52" s="101"/>
      <c r="I52" s="99"/>
      <c r="J52" s="95"/>
      <c r="K52" s="95"/>
      <c r="L52" s="95"/>
      <c r="M52" s="95"/>
    </row>
    <row r="53" spans="1:13" ht="12.75">
      <c r="A53" s="94">
        <v>1914</v>
      </c>
      <c r="B53" s="105"/>
      <c r="C53" s="105"/>
      <c r="D53" s="95">
        <v>17300000</v>
      </c>
      <c r="E53" s="95">
        <v>7000000</v>
      </c>
      <c r="F53" s="95">
        <v>24300000</v>
      </c>
      <c r="G53" s="105"/>
      <c r="H53" s="101"/>
      <c r="I53" s="99"/>
      <c r="J53" s="95"/>
      <c r="K53" s="95"/>
      <c r="L53" s="95"/>
      <c r="M53" s="95"/>
    </row>
    <row r="54" spans="1:13" ht="12.75">
      <c r="A54" s="94">
        <v>1915</v>
      </c>
      <c r="B54" s="105"/>
      <c r="C54" s="105"/>
      <c r="D54" s="95">
        <v>17500000</v>
      </c>
      <c r="E54" s="95">
        <v>7100000</v>
      </c>
      <c r="F54" s="95">
        <v>24600000</v>
      </c>
      <c r="G54" s="105"/>
      <c r="H54" s="101"/>
      <c r="I54" s="99"/>
      <c r="J54" s="95"/>
      <c r="K54" s="95"/>
      <c r="L54" s="95"/>
      <c r="M54" s="95"/>
    </row>
    <row r="55" spans="1:13" ht="12.75">
      <c r="A55" s="94">
        <v>1916</v>
      </c>
      <c r="B55" s="105"/>
      <c r="C55" s="105"/>
      <c r="D55" s="95">
        <v>18000000</v>
      </c>
      <c r="E55" s="95">
        <v>7100000</v>
      </c>
      <c r="F55" s="95">
        <v>25100000</v>
      </c>
      <c r="G55" s="105"/>
      <c r="H55" s="101"/>
      <c r="I55" s="99"/>
      <c r="J55" s="95"/>
      <c r="K55" s="95"/>
      <c r="L55" s="95"/>
      <c r="M55" s="95"/>
    </row>
    <row r="56" spans="1:13" ht="12.75">
      <c r="A56" s="94">
        <v>1917</v>
      </c>
      <c r="B56" s="105"/>
      <c r="C56" s="105"/>
      <c r="D56" s="95">
        <v>17200000</v>
      </c>
      <c r="E56" s="95">
        <v>6900000</v>
      </c>
      <c r="F56" s="95">
        <v>24100000</v>
      </c>
      <c r="G56" s="105"/>
      <c r="H56" s="101"/>
      <c r="I56" s="99"/>
      <c r="J56" s="95"/>
      <c r="K56" s="95"/>
      <c r="L56" s="95"/>
      <c r="M56" s="95"/>
    </row>
    <row r="57" spans="1:13" ht="12.75">
      <c r="A57" s="94">
        <v>1918</v>
      </c>
      <c r="B57" s="105"/>
      <c r="C57" s="105"/>
      <c r="D57" s="95">
        <v>16500000</v>
      </c>
      <c r="E57" s="95">
        <v>6900000</v>
      </c>
      <c r="F57" s="95">
        <v>23400000</v>
      </c>
      <c r="G57" s="105"/>
      <c r="H57" s="101"/>
      <c r="I57" s="99"/>
      <c r="J57" s="95"/>
      <c r="K57" s="95"/>
      <c r="L57" s="95"/>
      <c r="M57" s="95"/>
    </row>
    <row r="58" spans="1:13" ht="12.75">
      <c r="A58" s="94">
        <v>1919</v>
      </c>
      <c r="B58" s="105"/>
      <c r="C58" s="105"/>
      <c r="D58" s="95">
        <v>15100000</v>
      </c>
      <c r="E58" s="95">
        <v>6400000</v>
      </c>
      <c r="F58" s="95">
        <v>21500000</v>
      </c>
      <c r="G58" s="105"/>
      <c r="H58" s="101"/>
      <c r="I58" s="99"/>
      <c r="J58" s="95"/>
      <c r="K58" s="95"/>
      <c r="L58" s="95"/>
      <c r="M58" s="95"/>
    </row>
    <row r="59" spans="1:13" ht="12.75">
      <c r="A59" s="94">
        <v>1920</v>
      </c>
      <c r="B59" s="105"/>
      <c r="C59" s="105"/>
      <c r="D59" s="95">
        <v>13400000</v>
      </c>
      <c r="E59" s="95">
        <v>6400000</v>
      </c>
      <c r="F59" s="95">
        <v>19800000</v>
      </c>
      <c r="G59" s="105"/>
      <c r="H59" s="101"/>
      <c r="I59" s="99"/>
      <c r="J59" s="95"/>
      <c r="K59" s="95"/>
      <c r="L59" s="95"/>
      <c r="M59" s="95"/>
    </row>
    <row r="60" spans="1:13" ht="12.75">
      <c r="A60" s="94">
        <v>1921</v>
      </c>
      <c r="B60" s="105"/>
      <c r="C60" s="105"/>
      <c r="D60" s="95">
        <v>13800000</v>
      </c>
      <c r="E60" s="95">
        <v>6700000</v>
      </c>
      <c r="F60" s="95">
        <v>20500000</v>
      </c>
      <c r="G60" s="105"/>
      <c r="H60" s="101"/>
      <c r="I60" s="99"/>
      <c r="J60" s="95"/>
      <c r="K60" s="95"/>
      <c r="L60" s="95"/>
      <c r="M60" s="95"/>
    </row>
    <row r="61" spans="1:11" ht="12.75">
      <c r="A61" s="94">
        <v>1922</v>
      </c>
      <c r="B61" s="105"/>
      <c r="C61" s="105"/>
      <c r="D61" s="95">
        <v>13400000</v>
      </c>
      <c r="E61" s="95">
        <v>6700000</v>
      </c>
      <c r="F61" s="95">
        <v>20100000</v>
      </c>
      <c r="G61" s="95">
        <v>400000</v>
      </c>
      <c r="H61" s="97">
        <v>20500000</v>
      </c>
      <c r="I61" s="99"/>
      <c r="J61" s="95"/>
      <c r="K61" s="95"/>
    </row>
    <row r="62" spans="1:11" ht="12.75">
      <c r="A62" s="94">
        <v>1923</v>
      </c>
      <c r="B62" s="105"/>
      <c r="C62" s="105"/>
      <c r="D62" s="95">
        <v>13800000</v>
      </c>
      <c r="E62" s="95">
        <v>6800000</v>
      </c>
      <c r="F62" s="95">
        <v>20600000</v>
      </c>
      <c r="G62" s="95">
        <v>500000</v>
      </c>
      <c r="H62" s="97">
        <v>21100000</v>
      </c>
      <c r="I62" s="99"/>
      <c r="J62" s="95"/>
      <c r="K62" s="95"/>
    </row>
    <row r="63" spans="1:11" ht="12.75">
      <c r="A63" s="94">
        <v>1924</v>
      </c>
      <c r="B63" s="105"/>
      <c r="C63" s="105"/>
      <c r="D63" s="95">
        <v>14800000</v>
      </c>
      <c r="E63" s="95">
        <v>6900000</v>
      </c>
      <c r="F63" s="95">
        <v>21700000</v>
      </c>
      <c r="G63" s="95">
        <v>500000</v>
      </c>
      <c r="H63" s="97">
        <v>22200000</v>
      </c>
      <c r="I63" s="99"/>
      <c r="J63" s="95"/>
      <c r="K63" s="95"/>
    </row>
    <row r="64" spans="1:11" ht="12.75">
      <c r="A64" s="94">
        <v>1925</v>
      </c>
      <c r="B64" s="105"/>
      <c r="C64" s="105"/>
      <c r="D64" s="95">
        <v>16000000</v>
      </c>
      <c r="E64" s="95">
        <v>7100000</v>
      </c>
      <c r="F64" s="95">
        <v>23100000</v>
      </c>
      <c r="G64" s="95">
        <v>500000</v>
      </c>
      <c r="H64" s="97">
        <v>23600000</v>
      </c>
      <c r="I64" s="99"/>
      <c r="J64" s="95"/>
      <c r="K64" s="95"/>
    </row>
    <row r="65" spans="1:11" ht="12.75">
      <c r="A65" s="94">
        <v>1926</v>
      </c>
      <c r="B65" s="105"/>
      <c r="C65" s="105"/>
      <c r="D65" s="95">
        <v>16900000</v>
      </c>
      <c r="E65" s="95">
        <v>7200000</v>
      </c>
      <c r="F65" s="95">
        <v>24100000</v>
      </c>
      <c r="G65" s="95">
        <v>500000</v>
      </c>
      <c r="H65" s="97">
        <v>24600000</v>
      </c>
      <c r="I65" s="99"/>
      <c r="J65" s="95"/>
      <c r="K65" s="95"/>
    </row>
    <row r="66" spans="1:11" ht="12.75">
      <c r="A66" s="94">
        <v>1927</v>
      </c>
      <c r="B66" s="105"/>
      <c r="C66" s="105"/>
      <c r="D66" s="95">
        <v>17100000</v>
      </c>
      <c r="E66" s="95">
        <v>7500000</v>
      </c>
      <c r="F66" s="95">
        <v>24600000</v>
      </c>
      <c r="G66" s="95">
        <v>600000</v>
      </c>
      <c r="H66" s="97">
        <v>25200000</v>
      </c>
      <c r="I66" s="99"/>
      <c r="J66" s="95"/>
      <c r="K66" s="95"/>
    </row>
    <row r="67" spans="1:11" ht="12.75">
      <c r="A67" s="94">
        <v>1928</v>
      </c>
      <c r="B67" s="105"/>
      <c r="C67" s="105"/>
      <c r="D67" s="95">
        <v>16399999.999999998</v>
      </c>
      <c r="E67" s="95">
        <v>7600000</v>
      </c>
      <c r="F67" s="95">
        <v>24000000</v>
      </c>
      <c r="G67" s="95">
        <v>600000</v>
      </c>
      <c r="H67" s="97">
        <v>24600000</v>
      </c>
      <c r="I67" s="99"/>
      <c r="J67" s="95"/>
      <c r="K67" s="95"/>
    </row>
    <row r="68" spans="1:11" ht="12.75">
      <c r="A68" s="94">
        <v>1929</v>
      </c>
      <c r="B68" s="105"/>
      <c r="C68" s="105"/>
      <c r="D68" s="95">
        <v>16100000.000000002</v>
      </c>
      <c r="E68" s="95">
        <v>7600000</v>
      </c>
      <c r="F68" s="95">
        <v>23700000</v>
      </c>
      <c r="G68" s="95">
        <v>700000</v>
      </c>
      <c r="H68" s="97">
        <v>24400000</v>
      </c>
      <c r="I68" s="99"/>
      <c r="J68" s="95"/>
      <c r="K68" s="95"/>
    </row>
    <row r="69" spans="1:11" ht="12.75">
      <c r="A69" s="94">
        <v>1930</v>
      </c>
      <c r="B69" s="105"/>
      <c r="C69" s="105"/>
      <c r="D69" s="95">
        <v>16300000</v>
      </c>
      <c r="E69" s="95">
        <v>7700000</v>
      </c>
      <c r="F69" s="95">
        <v>24000000</v>
      </c>
      <c r="G69" s="95">
        <v>700000</v>
      </c>
      <c r="H69" s="97">
        <v>24700000</v>
      </c>
      <c r="I69" s="99"/>
      <c r="J69" s="95"/>
      <c r="K69" s="95"/>
    </row>
    <row r="70" spans="1:11" ht="12.75">
      <c r="A70" s="94">
        <v>1931</v>
      </c>
      <c r="B70" s="105"/>
      <c r="C70" s="105"/>
      <c r="D70" s="95">
        <v>17700000</v>
      </c>
      <c r="E70" s="95">
        <v>7800000</v>
      </c>
      <c r="F70" s="95">
        <v>25500000</v>
      </c>
      <c r="G70" s="95">
        <v>800000</v>
      </c>
      <c r="H70" s="97">
        <v>26400000</v>
      </c>
      <c r="I70" s="99"/>
      <c r="J70" s="95"/>
      <c r="K70" s="95"/>
    </row>
    <row r="71" spans="1:11" ht="12.75">
      <c r="A71" s="94">
        <v>1932</v>
      </c>
      <c r="B71" s="105"/>
      <c r="C71" s="105"/>
      <c r="D71" s="95">
        <v>18500000</v>
      </c>
      <c r="E71" s="95">
        <v>7900000</v>
      </c>
      <c r="F71" s="95">
        <v>26400000</v>
      </c>
      <c r="G71" s="95">
        <v>800000</v>
      </c>
      <c r="H71" s="97">
        <v>27200000</v>
      </c>
      <c r="I71" s="99"/>
      <c r="J71" s="95"/>
      <c r="K71" s="95"/>
    </row>
    <row r="72" spans="1:11" ht="12.75">
      <c r="A72" s="94">
        <v>1933</v>
      </c>
      <c r="B72" s="105"/>
      <c r="C72" s="105"/>
      <c r="D72" s="95">
        <v>18100000</v>
      </c>
      <c r="E72" s="95">
        <v>7800000</v>
      </c>
      <c r="F72" s="95">
        <v>25900000</v>
      </c>
      <c r="G72" s="95">
        <v>800000</v>
      </c>
      <c r="H72" s="97">
        <v>26700000</v>
      </c>
      <c r="I72" s="99"/>
      <c r="J72" s="95"/>
      <c r="K72" s="95"/>
    </row>
    <row r="73" spans="1:11" ht="12.75">
      <c r="A73" s="94">
        <v>1934</v>
      </c>
      <c r="B73" s="105"/>
      <c r="C73" s="105"/>
      <c r="D73" s="95">
        <v>16500000</v>
      </c>
      <c r="E73" s="95">
        <v>7700000</v>
      </c>
      <c r="F73" s="95">
        <v>24200000</v>
      </c>
      <c r="G73" s="95">
        <v>700000</v>
      </c>
      <c r="H73" s="97">
        <v>24900000</v>
      </c>
      <c r="I73" s="99"/>
      <c r="J73" s="95"/>
      <c r="K73" s="95"/>
    </row>
    <row r="74" spans="1:11" ht="12.75">
      <c r="A74" s="94">
        <v>1935</v>
      </c>
      <c r="B74" s="105"/>
      <c r="C74" s="105"/>
      <c r="D74" s="95">
        <v>16500000</v>
      </c>
      <c r="E74" s="95">
        <v>7800000</v>
      </c>
      <c r="F74" s="95">
        <v>24300000</v>
      </c>
      <c r="G74" s="95">
        <v>800000</v>
      </c>
      <c r="H74" s="97">
        <v>25100000</v>
      </c>
      <c r="I74" s="99"/>
      <c r="J74" s="95"/>
      <c r="K74" s="95"/>
    </row>
    <row r="75" spans="1:11" ht="12.75">
      <c r="A75" s="94">
        <v>1936</v>
      </c>
      <c r="B75" s="105"/>
      <c r="C75" s="105"/>
      <c r="D75" s="95">
        <v>16600000.000000002</v>
      </c>
      <c r="E75" s="95">
        <v>7600000</v>
      </c>
      <c r="F75" s="95">
        <v>24200000</v>
      </c>
      <c r="G75" s="95">
        <v>800000</v>
      </c>
      <c r="H75" s="97">
        <v>25000000</v>
      </c>
      <c r="I75" s="99"/>
      <c r="J75" s="95"/>
      <c r="K75" s="95"/>
    </row>
    <row r="76" spans="1:11" ht="12.75">
      <c r="A76" s="94">
        <v>1937</v>
      </c>
      <c r="B76" s="105"/>
      <c r="C76" s="105"/>
      <c r="D76" s="95">
        <v>17200000</v>
      </c>
      <c r="E76" s="95">
        <v>7500000</v>
      </c>
      <c r="F76" s="95">
        <v>24700000</v>
      </c>
      <c r="G76" s="95">
        <v>800000</v>
      </c>
      <c r="H76" s="97">
        <v>25500000</v>
      </c>
      <c r="I76" s="99"/>
      <c r="J76" s="95"/>
      <c r="K76" s="95"/>
    </row>
    <row r="77" spans="1:11" ht="12.75">
      <c r="A77" s="94">
        <v>1938</v>
      </c>
      <c r="B77" s="105"/>
      <c r="C77" s="105"/>
      <c r="D77" s="95">
        <v>17900000</v>
      </c>
      <c r="E77" s="95">
        <v>8000000</v>
      </c>
      <c r="F77" s="95">
        <v>25900000</v>
      </c>
      <c r="G77" s="95">
        <v>900000</v>
      </c>
      <c r="H77" s="97">
        <v>26800000</v>
      </c>
      <c r="I77" s="99"/>
      <c r="J77" s="95"/>
      <c r="K77" s="95"/>
    </row>
    <row r="78" spans="1:11" ht="12.75">
      <c r="A78" s="94">
        <v>1939</v>
      </c>
      <c r="B78" s="105"/>
      <c r="C78" s="105"/>
      <c r="D78" s="95">
        <v>18000000</v>
      </c>
      <c r="E78" s="95">
        <v>8000000</v>
      </c>
      <c r="F78" s="95">
        <v>26000000</v>
      </c>
      <c r="G78" s="95">
        <v>900000</v>
      </c>
      <c r="H78" s="97">
        <v>26900000</v>
      </c>
      <c r="I78" s="99"/>
      <c r="J78" s="95"/>
      <c r="K78" s="95"/>
    </row>
    <row r="79" spans="1:11" ht="12.75">
      <c r="A79" s="94">
        <v>1940</v>
      </c>
      <c r="B79" s="105"/>
      <c r="C79" s="105"/>
      <c r="D79" s="95">
        <v>17700000</v>
      </c>
      <c r="E79" s="95">
        <v>7800000</v>
      </c>
      <c r="F79" s="95">
        <v>25500000</v>
      </c>
      <c r="G79" s="95">
        <v>900000</v>
      </c>
      <c r="H79" s="97">
        <v>26300000</v>
      </c>
      <c r="I79" s="99"/>
      <c r="J79" s="95"/>
      <c r="K79" s="95"/>
    </row>
    <row r="80" spans="1:11" ht="12.75">
      <c r="A80" s="94">
        <v>1941</v>
      </c>
      <c r="B80" s="105"/>
      <c r="C80" s="105"/>
      <c r="D80" s="95">
        <v>14700000</v>
      </c>
      <c r="E80" s="95">
        <v>6800000</v>
      </c>
      <c r="F80" s="95">
        <v>21500000</v>
      </c>
      <c r="G80" s="95">
        <v>800000</v>
      </c>
      <c r="H80" s="97">
        <v>22300000</v>
      </c>
      <c r="I80" s="99"/>
      <c r="J80" s="95"/>
      <c r="K80" s="95"/>
    </row>
    <row r="81" spans="1:11" ht="12.75">
      <c r="A81" s="94">
        <v>1942</v>
      </c>
      <c r="B81" s="105"/>
      <c r="C81" s="105"/>
      <c r="D81" s="95">
        <v>13900000</v>
      </c>
      <c r="E81" s="95">
        <v>6800000</v>
      </c>
      <c r="F81" s="95">
        <v>20700000</v>
      </c>
      <c r="G81" s="95">
        <v>700000</v>
      </c>
      <c r="H81" s="97">
        <v>21500000</v>
      </c>
      <c r="I81" s="99"/>
      <c r="J81" s="95"/>
      <c r="K81" s="95"/>
    </row>
    <row r="82" spans="1:11" ht="12.75">
      <c r="A82" s="94">
        <v>1943</v>
      </c>
      <c r="B82" s="105"/>
      <c r="C82" s="105"/>
      <c r="D82" s="95">
        <v>12900000</v>
      </c>
      <c r="E82" s="95">
        <v>6800000</v>
      </c>
      <c r="F82" s="95">
        <v>19700000</v>
      </c>
      <c r="G82" s="95">
        <v>700000</v>
      </c>
      <c r="H82" s="97">
        <v>20400000</v>
      </c>
      <c r="I82" s="99"/>
      <c r="J82" s="95"/>
      <c r="K82" s="95"/>
    </row>
    <row r="83" spans="1:11" ht="12.75">
      <c r="A83" s="94">
        <v>1944</v>
      </c>
      <c r="B83" s="105"/>
      <c r="C83" s="105"/>
      <c r="D83" s="95">
        <v>12600000</v>
      </c>
      <c r="E83" s="95">
        <v>6800000</v>
      </c>
      <c r="F83" s="95">
        <v>19400000</v>
      </c>
      <c r="G83" s="95">
        <v>700000</v>
      </c>
      <c r="H83" s="97">
        <v>20100000</v>
      </c>
      <c r="I83" s="99"/>
      <c r="J83" s="95"/>
      <c r="K83" s="95"/>
    </row>
    <row r="84" spans="1:11" ht="12.75">
      <c r="A84" s="94">
        <v>1945</v>
      </c>
      <c r="B84" s="105"/>
      <c r="C84" s="105"/>
      <c r="D84" s="95">
        <v>12600000</v>
      </c>
      <c r="E84" s="95">
        <v>6900000</v>
      </c>
      <c r="F84" s="95">
        <v>19500000</v>
      </c>
      <c r="G84" s="95">
        <v>700000</v>
      </c>
      <c r="H84" s="97">
        <v>20200000</v>
      </c>
      <c r="I84" s="99"/>
      <c r="J84" s="95"/>
      <c r="K84" s="95"/>
    </row>
    <row r="85" spans="1:11" ht="12.75">
      <c r="A85" s="94">
        <v>1946</v>
      </c>
      <c r="B85" s="105"/>
      <c r="C85" s="105"/>
      <c r="D85" s="95">
        <v>12800000</v>
      </c>
      <c r="E85" s="95">
        <v>7000000</v>
      </c>
      <c r="F85" s="95">
        <v>19800000</v>
      </c>
      <c r="G85" s="95">
        <v>600000</v>
      </c>
      <c r="H85" s="97">
        <v>20400000</v>
      </c>
      <c r="I85" s="99"/>
      <c r="J85" s="95"/>
      <c r="K85" s="95"/>
    </row>
    <row r="86" spans="1:11" ht="12.75">
      <c r="A86" s="94">
        <v>1947</v>
      </c>
      <c r="B86" s="105"/>
      <c r="C86" s="105"/>
      <c r="D86" s="95">
        <v>10200000</v>
      </c>
      <c r="E86" s="95">
        <v>6000000</v>
      </c>
      <c r="F86" s="95">
        <v>16200000</v>
      </c>
      <c r="G86" s="95">
        <v>500000</v>
      </c>
      <c r="H86" s="97">
        <v>16700000</v>
      </c>
      <c r="I86" s="99"/>
      <c r="J86" s="95"/>
      <c r="K86" s="95"/>
    </row>
    <row r="87" spans="1:11" ht="12.75">
      <c r="A87" s="94">
        <v>1948</v>
      </c>
      <c r="B87" s="105"/>
      <c r="C87" s="105"/>
      <c r="D87" s="95">
        <v>10900000</v>
      </c>
      <c r="E87" s="95">
        <v>6700000</v>
      </c>
      <c r="F87" s="95">
        <v>17600000</v>
      </c>
      <c r="G87" s="95">
        <v>600000</v>
      </c>
      <c r="H87" s="97">
        <v>18200000</v>
      </c>
      <c r="I87" s="99"/>
      <c r="J87" s="95"/>
      <c r="K87" s="95"/>
    </row>
    <row r="88" spans="1:11" ht="12.75">
      <c r="A88" s="94">
        <v>1949</v>
      </c>
      <c r="B88" s="105"/>
      <c r="C88" s="105"/>
      <c r="D88" s="95">
        <v>11700000</v>
      </c>
      <c r="E88" s="95">
        <v>7100000</v>
      </c>
      <c r="F88" s="95">
        <v>18800000</v>
      </c>
      <c r="G88" s="95">
        <v>600000</v>
      </c>
      <c r="H88" s="97">
        <v>19500000</v>
      </c>
      <c r="I88" s="99"/>
      <c r="J88" s="95"/>
      <c r="K88" s="95"/>
    </row>
    <row r="89" spans="1:11" ht="12.75">
      <c r="A89" s="94">
        <v>1950</v>
      </c>
      <c r="B89" s="105"/>
      <c r="C89" s="105"/>
      <c r="D89" s="95">
        <v>12400000</v>
      </c>
      <c r="E89" s="95">
        <v>7300000</v>
      </c>
      <c r="F89" s="95">
        <v>19700000</v>
      </c>
      <c r="G89" s="95">
        <v>700000</v>
      </c>
      <c r="H89" s="97">
        <v>20400000</v>
      </c>
      <c r="I89" s="99"/>
      <c r="J89" s="95"/>
      <c r="K89" s="95"/>
    </row>
    <row r="90" spans="1:11" ht="12.75">
      <c r="A90" s="94">
        <v>1951</v>
      </c>
      <c r="B90" s="105"/>
      <c r="C90" s="105"/>
      <c r="D90" s="95">
        <v>12500000</v>
      </c>
      <c r="E90" s="95">
        <v>6900000</v>
      </c>
      <c r="F90" s="95">
        <v>19400000</v>
      </c>
      <c r="G90" s="95">
        <v>700000</v>
      </c>
      <c r="H90" s="97">
        <v>20000000</v>
      </c>
      <c r="I90" s="99"/>
      <c r="J90" s="95"/>
      <c r="K90" s="95"/>
    </row>
    <row r="91" spans="1:11" ht="12.75">
      <c r="A91" s="94">
        <v>1952</v>
      </c>
      <c r="B91" s="105"/>
      <c r="C91" s="105"/>
      <c r="D91" s="95">
        <v>13600000</v>
      </c>
      <c r="E91" s="95">
        <v>7300000</v>
      </c>
      <c r="F91" s="95">
        <v>20900000</v>
      </c>
      <c r="G91" s="95">
        <v>800000</v>
      </c>
      <c r="H91" s="97">
        <v>21700000</v>
      </c>
      <c r="I91" s="99"/>
      <c r="J91" s="95"/>
      <c r="K91" s="95"/>
    </row>
    <row r="92" spans="1:11" ht="12.75">
      <c r="A92" s="94">
        <v>1953</v>
      </c>
      <c r="B92" s="105"/>
      <c r="C92" s="105"/>
      <c r="D92" s="95">
        <v>14100000</v>
      </c>
      <c r="E92" s="95">
        <v>7500000</v>
      </c>
      <c r="F92" s="95">
        <v>21600000</v>
      </c>
      <c r="G92" s="95">
        <v>900000</v>
      </c>
      <c r="H92" s="97">
        <v>22500000</v>
      </c>
      <c r="I92" s="99"/>
      <c r="J92" s="95"/>
      <c r="K92" s="95"/>
    </row>
    <row r="93" spans="1:11" ht="12.75">
      <c r="A93" s="94">
        <v>1954</v>
      </c>
      <c r="B93" s="105"/>
      <c r="C93" s="105"/>
      <c r="D93" s="95">
        <v>14500000</v>
      </c>
      <c r="E93" s="95">
        <v>7400000</v>
      </c>
      <c r="F93" s="95">
        <v>21900000</v>
      </c>
      <c r="G93" s="95">
        <v>900000</v>
      </c>
      <c r="H93" s="97">
        <v>22900000</v>
      </c>
      <c r="I93" s="99"/>
      <c r="J93" s="95"/>
      <c r="K93" s="95"/>
    </row>
    <row r="94" spans="1:11" ht="12.75">
      <c r="A94" s="94">
        <v>1955</v>
      </c>
      <c r="B94" s="105"/>
      <c r="C94" s="105"/>
      <c r="D94" s="95">
        <v>14700000</v>
      </c>
      <c r="E94" s="95">
        <v>7300000</v>
      </c>
      <c r="F94" s="95">
        <v>22000000</v>
      </c>
      <c r="G94" s="95">
        <v>900000</v>
      </c>
      <c r="H94" s="97">
        <v>22900000</v>
      </c>
      <c r="I94" s="99"/>
      <c r="J94" s="95"/>
      <c r="K94" s="95"/>
    </row>
    <row r="95" spans="1:11" ht="12.75">
      <c r="A95" s="94">
        <v>1956</v>
      </c>
      <c r="B95" s="105"/>
      <c r="C95" s="105"/>
      <c r="D95" s="95">
        <v>15200000</v>
      </c>
      <c r="E95" s="95">
        <v>7500000</v>
      </c>
      <c r="F95" s="95">
        <v>22700000</v>
      </c>
      <c r="G95" s="95">
        <v>900000</v>
      </c>
      <c r="H95" s="97">
        <v>23600000</v>
      </c>
      <c r="I95" s="99"/>
      <c r="J95" s="95"/>
      <c r="K95" s="95"/>
    </row>
    <row r="96" spans="1:11" ht="12.75">
      <c r="A96" s="94">
        <v>1957</v>
      </c>
      <c r="B96" s="105"/>
      <c r="C96" s="105"/>
      <c r="D96" s="95">
        <v>16000000</v>
      </c>
      <c r="E96" s="95">
        <v>7900000</v>
      </c>
      <c r="F96" s="95">
        <v>23900000</v>
      </c>
      <c r="G96" s="95">
        <v>900000</v>
      </c>
      <c r="H96" s="97">
        <v>24800000</v>
      </c>
      <c r="I96" s="99"/>
      <c r="J96" s="95"/>
      <c r="K96" s="95"/>
    </row>
    <row r="97" spans="1:11" ht="12.75">
      <c r="A97" s="94">
        <v>1958</v>
      </c>
      <c r="B97" s="105"/>
      <c r="C97" s="105"/>
      <c r="D97" s="95">
        <v>17200000</v>
      </c>
      <c r="E97" s="95">
        <v>7900000</v>
      </c>
      <c r="F97" s="95">
        <v>25100000</v>
      </c>
      <c r="G97" s="95">
        <v>1000000</v>
      </c>
      <c r="H97" s="97">
        <v>26100000</v>
      </c>
      <c r="I97" s="99"/>
      <c r="J97" s="95"/>
      <c r="K97" s="95"/>
    </row>
    <row r="98" spans="1:11" ht="12.75">
      <c r="A98" s="94">
        <v>1959</v>
      </c>
      <c r="B98" s="105"/>
      <c r="C98" s="105"/>
      <c r="D98" s="95">
        <v>18200000</v>
      </c>
      <c r="E98" s="95">
        <v>8400000</v>
      </c>
      <c r="F98" s="95">
        <v>26600000</v>
      </c>
      <c r="G98" s="95">
        <v>1000000</v>
      </c>
      <c r="H98" s="97">
        <v>27600000</v>
      </c>
      <c r="I98" s="99"/>
      <c r="J98" s="95"/>
      <c r="K98" s="95"/>
    </row>
    <row r="99" spans="1:11" ht="12.75">
      <c r="A99" s="94">
        <v>1960</v>
      </c>
      <c r="B99" s="105"/>
      <c r="C99" s="105"/>
      <c r="D99" s="95">
        <v>18400000</v>
      </c>
      <c r="E99" s="95">
        <v>8400000</v>
      </c>
      <c r="F99" s="95">
        <v>26800000</v>
      </c>
      <c r="G99" s="95">
        <v>1100000</v>
      </c>
      <c r="H99" s="97">
        <v>27900000</v>
      </c>
      <c r="I99" s="99"/>
      <c r="J99" s="95"/>
      <c r="K99" s="95"/>
    </row>
    <row r="100" spans="1:11" ht="12.75">
      <c r="A100" s="94">
        <v>1961</v>
      </c>
      <c r="B100" s="105"/>
      <c r="C100" s="105"/>
      <c r="D100" s="95">
        <v>19100000</v>
      </c>
      <c r="E100" s="95">
        <v>8700000</v>
      </c>
      <c r="F100" s="95">
        <v>27800000</v>
      </c>
      <c r="G100" s="95">
        <v>1200000</v>
      </c>
      <c r="H100" s="97">
        <v>29000000</v>
      </c>
      <c r="I100" s="99"/>
      <c r="J100" s="95"/>
      <c r="K100" s="95"/>
    </row>
    <row r="101" spans="1:11" ht="12.75">
      <c r="A101" s="94">
        <v>1962</v>
      </c>
      <c r="B101" s="105"/>
      <c r="C101" s="105"/>
      <c r="D101" s="95">
        <v>19700000</v>
      </c>
      <c r="E101" s="95">
        <v>8600000</v>
      </c>
      <c r="F101" s="95">
        <v>28300000</v>
      </c>
      <c r="G101" s="95">
        <v>1200000</v>
      </c>
      <c r="H101" s="97">
        <v>29500000</v>
      </c>
      <c r="I101" s="99"/>
      <c r="J101" s="95"/>
      <c r="K101" s="95"/>
    </row>
    <row r="102" spans="1:11" ht="12.75">
      <c r="A102" s="94">
        <v>1963</v>
      </c>
      <c r="B102" s="105"/>
      <c r="C102" s="105"/>
      <c r="D102" s="95">
        <v>19700000</v>
      </c>
      <c r="E102" s="95">
        <v>8500000</v>
      </c>
      <c r="F102" s="95">
        <v>28200000</v>
      </c>
      <c r="G102" s="95">
        <v>1100000</v>
      </c>
      <c r="H102" s="97">
        <v>29300000</v>
      </c>
      <c r="I102" s="99"/>
      <c r="J102" s="95"/>
      <c r="K102" s="95"/>
    </row>
    <row r="103" spans="1:11" ht="12.75">
      <c r="A103" s="94">
        <v>1964</v>
      </c>
      <c r="B103" s="105"/>
      <c r="C103" s="105"/>
      <c r="D103" s="95">
        <v>20000000</v>
      </c>
      <c r="E103" s="95">
        <v>8500000</v>
      </c>
      <c r="F103" s="95">
        <v>28500000</v>
      </c>
      <c r="G103" s="95">
        <v>1100000</v>
      </c>
      <c r="H103" s="97">
        <v>29700000</v>
      </c>
      <c r="I103" s="99"/>
      <c r="J103" s="95"/>
      <c r="K103" s="95"/>
    </row>
    <row r="104" spans="1:11" ht="12.75">
      <c r="A104" s="94">
        <v>1965</v>
      </c>
      <c r="B104" s="105"/>
      <c r="C104" s="105"/>
      <c r="D104" s="95">
        <v>20300000</v>
      </c>
      <c r="E104" s="95">
        <v>8600000</v>
      </c>
      <c r="F104" s="95">
        <v>28900000</v>
      </c>
      <c r="G104" s="95">
        <v>1100000</v>
      </c>
      <c r="H104" s="97">
        <v>29900000</v>
      </c>
      <c r="I104" s="99"/>
      <c r="J104" s="95"/>
      <c r="K104" s="95"/>
    </row>
    <row r="105" spans="1:11" ht="12.75">
      <c r="A105" s="94">
        <v>1966</v>
      </c>
      <c r="B105" s="105"/>
      <c r="C105" s="105"/>
      <c r="D105" s="95">
        <v>20500000</v>
      </c>
      <c r="E105" s="95">
        <v>8400000</v>
      </c>
      <c r="F105" s="95">
        <v>28900000</v>
      </c>
      <c r="G105" s="95">
        <v>1100000</v>
      </c>
      <c r="H105" s="97">
        <v>30000000</v>
      </c>
      <c r="I105" s="99"/>
      <c r="J105" s="95"/>
      <c r="K105" s="95"/>
    </row>
    <row r="106" spans="1:11" ht="12.75">
      <c r="A106" s="94">
        <v>1967</v>
      </c>
      <c r="B106" s="105"/>
      <c r="C106" s="105"/>
      <c r="D106" s="95">
        <v>19700000</v>
      </c>
      <c r="E106" s="95">
        <v>8199999.999999999</v>
      </c>
      <c r="F106" s="95">
        <v>27900000</v>
      </c>
      <c r="G106" s="95">
        <v>1000000</v>
      </c>
      <c r="H106" s="97">
        <v>28900000</v>
      </c>
      <c r="I106" s="99"/>
      <c r="J106" s="95"/>
      <c r="K106" s="95"/>
    </row>
    <row r="107" spans="1:11" ht="12.75">
      <c r="A107" s="94">
        <v>1968</v>
      </c>
      <c r="B107" s="105"/>
      <c r="C107" s="105"/>
      <c r="D107" s="95">
        <v>19200000</v>
      </c>
      <c r="E107" s="95">
        <v>7800000</v>
      </c>
      <c r="F107" s="95">
        <v>27000000</v>
      </c>
      <c r="G107" s="95">
        <v>1000000</v>
      </c>
      <c r="H107" s="97">
        <v>28000000</v>
      </c>
      <c r="I107" s="99"/>
      <c r="J107" s="95"/>
      <c r="K107" s="95"/>
    </row>
    <row r="108" spans="1:11" ht="12.75">
      <c r="A108" s="94">
        <v>1969</v>
      </c>
      <c r="B108" s="105"/>
      <c r="C108" s="105"/>
      <c r="D108" s="95">
        <v>18100000</v>
      </c>
      <c r="E108" s="95">
        <v>7600000</v>
      </c>
      <c r="F108" s="95">
        <v>25700000</v>
      </c>
      <c r="G108" s="95">
        <v>900000</v>
      </c>
      <c r="H108" s="97">
        <v>26600000</v>
      </c>
      <c r="I108" s="99"/>
      <c r="J108" s="95"/>
      <c r="K108" s="95"/>
    </row>
    <row r="109" spans="1:11" ht="12.75">
      <c r="A109" s="94">
        <v>1970</v>
      </c>
      <c r="B109" s="105"/>
      <c r="C109" s="105"/>
      <c r="D109" s="95">
        <v>17600000</v>
      </c>
      <c r="E109" s="95">
        <v>7500000</v>
      </c>
      <c r="F109" s="95">
        <v>25100000</v>
      </c>
      <c r="G109" s="95">
        <v>1000000</v>
      </c>
      <c r="H109" s="97">
        <v>26100000</v>
      </c>
      <c r="I109" s="99"/>
      <c r="J109" s="95"/>
      <c r="K109" s="95"/>
    </row>
    <row r="110" spans="1:11" ht="12.75">
      <c r="A110" s="94">
        <v>1971</v>
      </c>
      <c r="B110" s="105"/>
      <c r="C110" s="105"/>
      <c r="D110" s="95">
        <v>17600000</v>
      </c>
      <c r="E110" s="95">
        <v>7500000</v>
      </c>
      <c r="F110" s="95">
        <v>25100000</v>
      </c>
      <c r="G110" s="95">
        <v>1000000</v>
      </c>
      <c r="H110" s="97">
        <v>26000000</v>
      </c>
      <c r="I110" s="99"/>
      <c r="J110" s="95"/>
      <c r="K110" s="95"/>
    </row>
    <row r="111" spans="1:11" ht="12.75">
      <c r="A111" s="94">
        <v>1972</v>
      </c>
      <c r="B111" s="105"/>
      <c r="C111" s="105"/>
      <c r="D111" s="95">
        <v>18300000</v>
      </c>
      <c r="E111" s="95">
        <v>7600000</v>
      </c>
      <c r="F111" s="95">
        <v>25900000</v>
      </c>
      <c r="G111" s="95">
        <v>1000000</v>
      </c>
      <c r="H111" s="97">
        <v>26900000</v>
      </c>
      <c r="I111" s="99"/>
      <c r="J111" s="95"/>
      <c r="K111" s="95"/>
    </row>
    <row r="112" spans="1:11" ht="12.75">
      <c r="A112" s="94">
        <v>1973</v>
      </c>
      <c r="B112" s="105"/>
      <c r="C112" s="105"/>
      <c r="D112" s="95">
        <v>19400000</v>
      </c>
      <c r="E112" s="95">
        <v>7600000</v>
      </c>
      <c r="F112" s="95">
        <v>27000000</v>
      </c>
      <c r="G112" s="95">
        <v>1000000</v>
      </c>
      <c r="H112" s="97">
        <v>27900000</v>
      </c>
      <c r="I112" s="99"/>
      <c r="J112" s="95"/>
      <c r="K112" s="95"/>
    </row>
    <row r="113" spans="1:11" ht="12.75">
      <c r="A113" s="94">
        <v>1974</v>
      </c>
      <c r="B113" s="105"/>
      <c r="C113" s="105"/>
      <c r="D113" s="95">
        <v>20000000</v>
      </c>
      <c r="E113" s="95">
        <v>7600000</v>
      </c>
      <c r="F113" s="95">
        <v>27600000</v>
      </c>
      <c r="G113" s="95">
        <v>900000</v>
      </c>
      <c r="H113" s="97">
        <v>28500000</v>
      </c>
      <c r="I113" s="99"/>
      <c r="J113" s="95"/>
      <c r="K113" s="95"/>
    </row>
    <row r="114" spans="1:11" ht="12.75">
      <c r="A114" s="94">
        <v>1975</v>
      </c>
      <c r="B114" s="105"/>
      <c r="C114" s="105"/>
      <c r="D114" s="95">
        <v>19800000</v>
      </c>
      <c r="E114" s="95">
        <v>7500000</v>
      </c>
      <c r="F114" s="95">
        <v>27300000</v>
      </c>
      <c r="G114" s="95">
        <v>900000</v>
      </c>
      <c r="H114" s="97">
        <v>28300000</v>
      </c>
      <c r="I114" s="99"/>
      <c r="J114" s="95"/>
      <c r="K114" s="95"/>
    </row>
    <row r="115" spans="1:11" ht="12.75">
      <c r="A115" s="94">
        <v>1976</v>
      </c>
      <c r="B115" s="105"/>
      <c r="C115" s="105"/>
      <c r="D115" s="95">
        <v>19900000</v>
      </c>
      <c r="E115" s="95">
        <v>7500000</v>
      </c>
      <c r="F115" s="95">
        <v>27400000</v>
      </c>
      <c r="G115" s="95">
        <v>900000</v>
      </c>
      <c r="H115" s="97">
        <v>28300000</v>
      </c>
      <c r="I115" s="99"/>
      <c r="J115" s="95"/>
      <c r="K115" s="95"/>
    </row>
    <row r="116" spans="1:11" ht="12.75">
      <c r="A116" s="94">
        <v>1977</v>
      </c>
      <c r="B116" s="105"/>
      <c r="C116" s="105"/>
      <c r="D116" s="95">
        <v>19900000</v>
      </c>
      <c r="E116" s="95">
        <v>7200000</v>
      </c>
      <c r="F116" s="95">
        <v>27100000</v>
      </c>
      <c r="G116" s="95">
        <v>1000000</v>
      </c>
      <c r="H116" s="97">
        <v>28100000</v>
      </c>
      <c r="I116" s="99"/>
      <c r="J116" s="95"/>
      <c r="K116" s="95"/>
    </row>
    <row r="117" spans="1:9" ht="12.75">
      <c r="A117" s="94">
        <v>1978</v>
      </c>
      <c r="B117" s="105"/>
      <c r="C117" s="105"/>
      <c r="D117" s="95">
        <v>21400000</v>
      </c>
      <c r="E117" s="95">
        <v>7400000</v>
      </c>
      <c r="F117" s="95">
        <v>28800000</v>
      </c>
      <c r="G117" s="95">
        <v>1000000</v>
      </c>
      <c r="H117" s="97">
        <v>29800000</v>
      </c>
      <c r="I117" s="99"/>
    </row>
    <row r="118" spans="1:11" ht="12.75">
      <c r="A118" s="94">
        <v>1979</v>
      </c>
      <c r="B118" s="105"/>
      <c r="C118" s="105"/>
      <c r="D118" s="95">
        <v>21600000</v>
      </c>
      <c r="E118" s="95">
        <v>7300000</v>
      </c>
      <c r="F118" s="95">
        <v>28900000</v>
      </c>
      <c r="G118" s="95">
        <v>1000000</v>
      </c>
      <c r="H118" s="97">
        <v>29900000</v>
      </c>
      <c r="I118" s="99"/>
      <c r="J118" s="95"/>
      <c r="K118" s="95"/>
    </row>
    <row r="119" spans="1:11" ht="12.75">
      <c r="A119" s="94">
        <v>1980</v>
      </c>
      <c r="B119" s="105"/>
      <c r="C119" s="105"/>
      <c r="D119" s="95">
        <v>22700000</v>
      </c>
      <c r="E119" s="95">
        <v>7700000</v>
      </c>
      <c r="F119" s="95">
        <v>30400000</v>
      </c>
      <c r="G119" s="95">
        <v>1100000</v>
      </c>
      <c r="H119" s="97">
        <v>31400000</v>
      </c>
      <c r="I119" s="99"/>
      <c r="J119" s="95"/>
      <c r="K119" s="95"/>
    </row>
    <row r="120" spans="1:11" ht="12.75">
      <c r="A120" s="94">
        <v>1981</v>
      </c>
      <c r="B120" s="105"/>
      <c r="C120" s="105"/>
      <c r="D120" s="95">
        <v>23200000</v>
      </c>
      <c r="E120" s="95">
        <v>7800000</v>
      </c>
      <c r="F120" s="95">
        <v>31000000</v>
      </c>
      <c r="G120" s="95">
        <v>1100000</v>
      </c>
      <c r="H120" s="97">
        <v>32100000</v>
      </c>
      <c r="I120" s="99"/>
      <c r="J120" s="95"/>
      <c r="K120" s="95"/>
    </row>
    <row r="121" spans="1:11" ht="12.75">
      <c r="A121" s="94">
        <v>1982</v>
      </c>
      <c r="B121" s="105"/>
      <c r="C121" s="105"/>
      <c r="D121" s="95">
        <v>23900000</v>
      </c>
      <c r="E121" s="95">
        <v>8000000</v>
      </c>
      <c r="F121" s="95">
        <v>31900000</v>
      </c>
      <c r="G121" s="95">
        <v>1200000</v>
      </c>
      <c r="H121" s="97">
        <v>33100000</v>
      </c>
      <c r="I121" s="99"/>
      <c r="J121" s="95"/>
      <c r="K121" s="95"/>
    </row>
    <row r="122" spans="1:11" ht="12.75">
      <c r="A122" s="94">
        <v>1983</v>
      </c>
      <c r="B122" s="105"/>
      <c r="C122" s="105"/>
      <c r="D122" s="95">
        <v>24700000</v>
      </c>
      <c r="E122" s="95">
        <v>8000000</v>
      </c>
      <c r="F122" s="95">
        <v>32700000</v>
      </c>
      <c r="G122" s="95">
        <v>1300000</v>
      </c>
      <c r="H122" s="97">
        <v>34100000</v>
      </c>
      <c r="I122" s="99"/>
      <c r="J122" s="95"/>
      <c r="K122" s="95"/>
    </row>
    <row r="123" spans="1:13" ht="12.75">
      <c r="A123" s="94">
        <v>1984</v>
      </c>
      <c r="B123" s="95">
        <v>16206260</v>
      </c>
      <c r="C123" s="95">
        <v>9000767</v>
      </c>
      <c r="D123" s="100">
        <v>25207027</v>
      </c>
      <c r="E123" s="95">
        <v>8145359</v>
      </c>
      <c r="F123" s="95">
        <v>33352386</v>
      </c>
      <c r="G123" s="95">
        <v>1632751</v>
      </c>
      <c r="H123" s="97">
        <v>34985137</v>
      </c>
      <c r="I123" s="99"/>
      <c r="J123" s="113"/>
      <c r="K123" s="113"/>
      <c r="L123" s="113"/>
      <c r="M123" s="113"/>
    </row>
    <row r="124" spans="1:13" ht="12.75">
      <c r="A124" s="94">
        <v>1985</v>
      </c>
      <c r="B124" s="95">
        <v>16549004</v>
      </c>
      <c r="C124" s="95">
        <v>9129729</v>
      </c>
      <c r="D124" s="100">
        <v>25678733</v>
      </c>
      <c r="E124" s="95">
        <v>8358429</v>
      </c>
      <c r="F124" s="95">
        <v>34037162</v>
      </c>
      <c r="G124" s="95">
        <v>1786954</v>
      </c>
      <c r="H124" s="97">
        <v>35824116</v>
      </c>
      <c r="I124" s="99"/>
      <c r="J124" s="113"/>
      <c r="K124" s="113"/>
      <c r="L124" s="113"/>
      <c r="M124" s="113"/>
    </row>
    <row r="125" spans="1:13" ht="12.75">
      <c r="A125" s="94">
        <v>1986</v>
      </c>
      <c r="B125" s="95">
        <v>17338620</v>
      </c>
      <c r="C125" s="95">
        <v>9461597</v>
      </c>
      <c r="D125" s="100">
        <v>26800217</v>
      </c>
      <c r="E125" s="95">
        <v>8514905</v>
      </c>
      <c r="F125" s="95">
        <v>35315122</v>
      </c>
      <c r="G125" s="95">
        <v>1912819</v>
      </c>
      <c r="H125" s="97">
        <v>37227941</v>
      </c>
      <c r="I125" s="99"/>
      <c r="J125" s="113"/>
      <c r="K125" s="113"/>
      <c r="L125" s="113"/>
      <c r="M125" s="113"/>
    </row>
    <row r="126" spans="1:13" ht="12.75">
      <c r="A126" s="94">
        <v>1987</v>
      </c>
      <c r="B126" s="95">
        <v>18244439</v>
      </c>
      <c r="C126" s="95">
        <v>9795759</v>
      </c>
      <c r="D126" s="100">
        <v>28040198</v>
      </c>
      <c r="E126" s="95">
        <v>9069880</v>
      </c>
      <c r="F126" s="95">
        <v>37110078</v>
      </c>
      <c r="G126" s="95">
        <v>2093460</v>
      </c>
      <c r="H126" s="97">
        <v>39203538</v>
      </c>
      <c r="I126" s="99"/>
      <c r="J126" s="113"/>
      <c r="K126" s="113"/>
      <c r="L126" s="113"/>
      <c r="M126" s="113"/>
    </row>
    <row r="127" spans="1:13" ht="12.75">
      <c r="A127" s="94">
        <v>1988</v>
      </c>
      <c r="B127" s="95">
        <v>19387785</v>
      </c>
      <c r="C127" s="95">
        <v>10296545</v>
      </c>
      <c r="D127" s="100">
        <v>29684330</v>
      </c>
      <c r="E127" s="95">
        <v>9476948</v>
      </c>
      <c r="F127" s="95">
        <v>39161278</v>
      </c>
      <c r="G127" s="95">
        <v>2333865</v>
      </c>
      <c r="H127" s="97">
        <v>41495143</v>
      </c>
      <c r="I127" s="99"/>
      <c r="J127" s="113"/>
      <c r="K127" s="113"/>
      <c r="L127" s="113"/>
      <c r="M127" s="113"/>
    </row>
    <row r="128" spans="1:13" ht="12.75">
      <c r="A128" s="94">
        <v>1989</v>
      </c>
      <c r="B128" s="95">
        <v>20540736</v>
      </c>
      <c r="C128" s="95">
        <v>10754431</v>
      </c>
      <c r="D128" s="100">
        <v>31295167</v>
      </c>
      <c r="E128" s="95">
        <v>9683624</v>
      </c>
      <c r="F128" s="95">
        <v>40978791</v>
      </c>
      <c r="G128" s="95">
        <v>2609198</v>
      </c>
      <c r="H128" s="97">
        <v>43587989</v>
      </c>
      <c r="I128" s="99"/>
      <c r="J128" s="113"/>
      <c r="K128" s="113"/>
      <c r="L128" s="113"/>
      <c r="M128" s="113"/>
    </row>
    <row r="129" spans="1:13" ht="12.75">
      <c r="A129" s="94">
        <v>1990</v>
      </c>
      <c r="B129" s="95">
        <v>20775878</v>
      </c>
      <c r="C129" s="95">
        <v>10935265</v>
      </c>
      <c r="D129" s="100">
        <v>31711143</v>
      </c>
      <c r="E129" s="95">
        <v>9933721</v>
      </c>
      <c r="F129" s="95">
        <v>41644864</v>
      </c>
      <c r="G129" s="95">
        <v>2824527</v>
      </c>
      <c r="H129" s="97">
        <v>44469391</v>
      </c>
      <c r="I129" s="99"/>
      <c r="J129" s="113"/>
      <c r="K129" s="113"/>
      <c r="L129" s="113"/>
      <c r="M129" s="113"/>
    </row>
    <row r="130" spans="1:13" ht="12.75">
      <c r="A130" s="94">
        <v>1991</v>
      </c>
      <c r="B130" s="95">
        <v>20438723</v>
      </c>
      <c r="C130" s="95">
        <v>10850814</v>
      </c>
      <c r="D130" s="100">
        <v>31289537</v>
      </c>
      <c r="E130" s="95">
        <v>9987040</v>
      </c>
      <c r="F130" s="95">
        <v>41276577</v>
      </c>
      <c r="G130" s="95">
        <v>2889429</v>
      </c>
      <c r="H130" s="97">
        <v>44166006</v>
      </c>
      <c r="I130" s="99"/>
      <c r="J130" s="113"/>
      <c r="K130" s="113"/>
      <c r="L130" s="113"/>
      <c r="M130" s="113"/>
    </row>
    <row r="131" spans="1:13" ht="12.75">
      <c r="A131" s="94">
        <v>1992</v>
      </c>
      <c r="B131" s="95">
        <v>20529478</v>
      </c>
      <c r="C131" s="95">
        <v>11123809</v>
      </c>
      <c r="D131" s="100">
        <v>31653287</v>
      </c>
      <c r="E131" s="95">
        <v>9925645</v>
      </c>
      <c r="F131" s="95">
        <v>41578932</v>
      </c>
      <c r="G131" s="95">
        <v>2961016</v>
      </c>
      <c r="H131" s="97">
        <v>44539948</v>
      </c>
      <c r="I131" s="99"/>
      <c r="J131" s="113"/>
      <c r="K131" s="113"/>
      <c r="L131" s="113"/>
      <c r="M131" s="113"/>
    </row>
    <row r="132" spans="1:13" ht="12.75">
      <c r="A132" s="94">
        <v>1993</v>
      </c>
      <c r="B132" s="95">
        <v>20447878</v>
      </c>
      <c r="C132" s="95">
        <v>11256243</v>
      </c>
      <c r="D132" s="100">
        <v>31704121</v>
      </c>
      <c r="E132" s="95">
        <v>9820995</v>
      </c>
      <c r="F132" s="95">
        <v>41525116</v>
      </c>
      <c r="G132" s="95">
        <v>2910438</v>
      </c>
      <c r="H132" s="97">
        <v>44435554</v>
      </c>
      <c r="I132" s="99"/>
      <c r="J132" s="113"/>
      <c r="K132" s="113"/>
      <c r="L132" s="113"/>
      <c r="M132" s="113"/>
    </row>
    <row r="133" spans="1:13" ht="12.75">
      <c r="A133" s="94">
        <v>1994</v>
      </c>
      <c r="B133" s="95">
        <v>20234727</v>
      </c>
      <c r="C133" s="95">
        <v>11092564</v>
      </c>
      <c r="D133" s="100">
        <v>31327291</v>
      </c>
      <c r="E133" s="95">
        <v>9664879</v>
      </c>
      <c r="F133" s="95">
        <v>40992170</v>
      </c>
      <c r="G133" s="95">
        <v>2820901</v>
      </c>
      <c r="H133" s="97">
        <v>43813071</v>
      </c>
      <c r="I133" s="99"/>
      <c r="J133" s="113"/>
      <c r="K133" s="113"/>
      <c r="L133" s="113"/>
      <c r="M133" s="113"/>
    </row>
    <row r="134" spans="1:13" ht="12.75">
      <c r="A134" s="94">
        <v>1995</v>
      </c>
      <c r="B134" s="95">
        <v>19850256</v>
      </c>
      <c r="C134" s="95">
        <v>11190732</v>
      </c>
      <c r="D134" s="100">
        <v>31040988</v>
      </c>
      <c r="E134" s="95">
        <v>9509362</v>
      </c>
      <c r="F134" s="95">
        <v>40550350</v>
      </c>
      <c r="G134" s="95">
        <v>2753522</v>
      </c>
      <c r="H134" s="97">
        <v>43303872</v>
      </c>
      <c r="I134" s="99"/>
      <c r="J134" s="113"/>
      <c r="K134" s="113"/>
      <c r="L134" s="113"/>
      <c r="M134" s="113"/>
    </row>
    <row r="135" spans="1:13" ht="12.75">
      <c r="A135" s="94">
        <v>1996</v>
      </c>
      <c r="B135" s="95">
        <v>19089844</v>
      </c>
      <c r="C135" s="95">
        <v>10874006.838410493</v>
      </c>
      <c r="D135" s="100">
        <v>29963850.838410493</v>
      </c>
      <c r="E135" s="95">
        <v>9368738</v>
      </c>
      <c r="F135" s="95">
        <v>39332588.8384105</v>
      </c>
      <c r="G135" s="95">
        <v>2753141</v>
      </c>
      <c r="H135" s="97">
        <v>42085729.8384105</v>
      </c>
      <c r="I135" s="99"/>
      <c r="J135" s="113"/>
      <c r="K135" s="113"/>
      <c r="L135" s="113"/>
      <c r="M135" s="113"/>
    </row>
    <row r="136" spans="1:13" ht="12.75">
      <c r="A136" s="94">
        <v>1997</v>
      </c>
      <c r="B136" s="95">
        <v>19464635</v>
      </c>
      <c r="C136" s="95">
        <v>10915105</v>
      </c>
      <c r="D136" s="100">
        <v>30379740</v>
      </c>
      <c r="E136" s="95">
        <v>9563187</v>
      </c>
      <c r="F136" s="95">
        <v>39942927</v>
      </c>
      <c r="G136" s="95">
        <v>2880115</v>
      </c>
      <c r="H136" s="97">
        <v>42823042</v>
      </c>
      <c r="I136" s="99"/>
      <c r="J136" s="113"/>
      <c r="K136" s="113"/>
      <c r="L136" s="113"/>
      <c r="M136" s="113"/>
    </row>
    <row r="137" spans="1:13" ht="12.75">
      <c r="A137" s="94">
        <v>1998</v>
      </c>
      <c r="B137" s="95">
        <v>20175458</v>
      </c>
      <c r="C137" s="95">
        <v>11505214</v>
      </c>
      <c r="D137" s="100">
        <v>31680672</v>
      </c>
      <c r="E137" s="95">
        <v>9803789</v>
      </c>
      <c r="F137" s="95">
        <v>41484461</v>
      </c>
      <c r="G137" s="95">
        <v>2986612</v>
      </c>
      <c r="H137" s="97">
        <v>44471073</v>
      </c>
      <c r="I137" s="99"/>
      <c r="J137" s="113"/>
      <c r="K137" s="113"/>
      <c r="L137" s="113"/>
      <c r="M137" s="113"/>
    </row>
    <row r="138" spans="1:13" ht="12.75">
      <c r="A138" s="94">
        <v>1999</v>
      </c>
      <c r="B138" s="95">
        <v>20273586</v>
      </c>
      <c r="C138" s="95">
        <v>11768458</v>
      </c>
      <c r="D138" s="100">
        <v>32042044</v>
      </c>
      <c r="E138" s="95">
        <v>9705317</v>
      </c>
      <c r="F138" s="95">
        <v>41747361</v>
      </c>
      <c r="G138" s="95">
        <v>2908878</v>
      </c>
      <c r="H138" s="97">
        <v>44656239</v>
      </c>
      <c r="I138" s="99"/>
      <c r="J138" s="113"/>
      <c r="K138" s="113"/>
      <c r="L138" s="113"/>
      <c r="M138" s="113"/>
    </row>
    <row r="139" spans="1:13" ht="12.75">
      <c r="A139" s="94">
        <v>2000</v>
      </c>
      <c r="B139" s="95">
        <v>19144345</v>
      </c>
      <c r="C139" s="95">
        <v>11192216</v>
      </c>
      <c r="D139" s="100">
        <v>30336561</v>
      </c>
      <c r="E139" s="95">
        <v>9186968</v>
      </c>
      <c r="F139" s="95">
        <v>39523529</v>
      </c>
      <c r="G139" s="95">
        <v>2740586</v>
      </c>
      <c r="H139" s="97">
        <v>42264115</v>
      </c>
      <c r="I139" s="99"/>
      <c r="J139" s="113"/>
      <c r="K139" s="113"/>
      <c r="L139" s="113"/>
      <c r="M139" s="113"/>
    </row>
    <row r="140" spans="1:13" ht="12.75">
      <c r="A140" s="94">
        <v>2001</v>
      </c>
      <c r="B140" s="95">
        <v>16139534</v>
      </c>
      <c r="C140" s="95">
        <v>9941473</v>
      </c>
      <c r="D140" s="100">
        <v>26081007</v>
      </c>
      <c r="E140" s="95">
        <v>8109893</v>
      </c>
      <c r="F140" s="95">
        <v>34190900</v>
      </c>
      <c r="G140" s="95">
        <v>2525556</v>
      </c>
      <c r="H140" s="97">
        <v>36716456</v>
      </c>
      <c r="I140" s="99"/>
      <c r="J140" s="113"/>
      <c r="K140" s="113"/>
      <c r="L140" s="113"/>
      <c r="M140" s="113"/>
    </row>
    <row r="141" spans="1:13" ht="12.75">
      <c r="A141" s="94">
        <v>2002</v>
      </c>
      <c r="B141" s="95">
        <v>15396793</v>
      </c>
      <c r="C141" s="95">
        <v>10050140</v>
      </c>
      <c r="D141" s="100">
        <v>25446933</v>
      </c>
      <c r="E141" s="95">
        <v>8063187</v>
      </c>
      <c r="F141" s="95">
        <v>33510120</v>
      </c>
      <c r="G141" s="95">
        <v>2324160.999999987</v>
      </c>
      <c r="H141" s="97">
        <v>35834280.999999985</v>
      </c>
      <c r="I141" s="99"/>
      <c r="J141" s="113"/>
      <c r="K141" s="113"/>
      <c r="L141" s="113"/>
      <c r="M141" s="113"/>
    </row>
    <row r="142" spans="1:13" ht="12.75">
      <c r="A142" s="94">
        <v>2003</v>
      </c>
      <c r="B142" s="95">
        <v>15704438</v>
      </c>
      <c r="C142" s="95">
        <v>9859665</v>
      </c>
      <c r="D142" s="100">
        <v>25564103</v>
      </c>
      <c r="E142" s="95">
        <v>8006336</v>
      </c>
      <c r="F142" s="95">
        <v>33570439</v>
      </c>
      <c r="G142" s="95">
        <v>2241112</v>
      </c>
      <c r="H142" s="97">
        <v>35811551</v>
      </c>
      <c r="I142" s="99"/>
      <c r="J142" s="113"/>
      <c r="K142" s="113"/>
      <c r="L142" s="113"/>
      <c r="M142" s="113"/>
    </row>
    <row r="143" spans="1:13" ht="12.75">
      <c r="A143" s="94">
        <v>2004</v>
      </c>
      <c r="B143" s="95">
        <v>15872915</v>
      </c>
      <c r="C143" s="95">
        <v>9736836</v>
      </c>
      <c r="D143" s="100">
        <v>25609751</v>
      </c>
      <c r="E143" s="95">
        <v>7982297</v>
      </c>
      <c r="F143" s="95">
        <v>33592048</v>
      </c>
      <c r="G143" s="95">
        <v>2225407</v>
      </c>
      <c r="H143" s="97">
        <v>35817455</v>
      </c>
      <c r="I143" s="99"/>
      <c r="J143" s="113"/>
      <c r="K143" s="113"/>
      <c r="L143" s="113"/>
      <c r="M143" s="113"/>
    </row>
    <row r="144" spans="1:13" ht="12.75">
      <c r="A144" s="94">
        <v>2005</v>
      </c>
      <c r="B144" s="95">
        <v>15877451</v>
      </c>
      <c r="C144" s="95">
        <v>9510384</v>
      </c>
      <c r="D144" s="100">
        <v>25387835</v>
      </c>
      <c r="E144" s="95">
        <v>7883060</v>
      </c>
      <c r="F144" s="95">
        <v>33270895</v>
      </c>
      <c r="G144" s="95">
        <v>2145084</v>
      </c>
      <c r="H144" s="97">
        <v>35415979</v>
      </c>
      <c r="I144" s="99"/>
      <c r="J144" s="113"/>
      <c r="K144" s="113"/>
      <c r="L144" s="113"/>
      <c r="M144" s="113"/>
    </row>
    <row r="145" spans="1:13" ht="12.75">
      <c r="A145" s="94">
        <v>2006</v>
      </c>
      <c r="B145" s="95">
        <v>15673409</v>
      </c>
      <c r="C145" s="95">
        <v>9350699</v>
      </c>
      <c r="D145" s="100">
        <v>25024108</v>
      </c>
      <c r="E145" s="95">
        <v>7627926</v>
      </c>
      <c r="F145" s="95">
        <v>32652034</v>
      </c>
      <c r="G145" s="95">
        <v>2070454</v>
      </c>
      <c r="H145" s="97">
        <v>34722488</v>
      </c>
      <c r="I145" s="99"/>
      <c r="J145" s="113"/>
      <c r="K145" s="113"/>
      <c r="L145" s="113"/>
      <c r="M145" s="113"/>
    </row>
    <row r="146" spans="1:13" ht="12.75">
      <c r="A146" s="94">
        <v>2007</v>
      </c>
      <c r="B146" s="95">
        <v>15436577</v>
      </c>
      <c r="C146" s="95">
        <v>8987035</v>
      </c>
      <c r="D146" s="100">
        <v>24423612</v>
      </c>
      <c r="E146" s="95">
        <v>7498216</v>
      </c>
      <c r="F146" s="95">
        <v>31921828</v>
      </c>
      <c r="G146" s="95">
        <v>2023978</v>
      </c>
      <c r="H146" s="97">
        <v>33945806</v>
      </c>
      <c r="I146" s="99"/>
      <c r="J146" s="113"/>
      <c r="K146" s="113"/>
      <c r="L146" s="113"/>
      <c r="M146" s="113"/>
    </row>
    <row r="147" spans="1:13" ht="12.75">
      <c r="A147" s="94">
        <v>2008</v>
      </c>
      <c r="B147" s="95">
        <v>15535215</v>
      </c>
      <c r="C147" s="95">
        <v>8517595</v>
      </c>
      <c r="D147" s="100">
        <v>24052810</v>
      </c>
      <c r="E147" s="95">
        <v>7104688</v>
      </c>
      <c r="F147" s="95">
        <v>31157498</v>
      </c>
      <c r="G147" s="95">
        <v>1973510.82</v>
      </c>
      <c r="H147" s="97">
        <v>33131008.82</v>
      </c>
      <c r="I147" s="99"/>
      <c r="J147" s="113"/>
      <c r="K147" s="113"/>
      <c r="L147" s="113"/>
      <c r="M147" s="113"/>
    </row>
    <row r="148" spans="1:13" ht="12.75">
      <c r="A148" s="101" t="s">
        <v>31</v>
      </c>
      <c r="B148" s="95">
        <v>14389585.132100008</v>
      </c>
      <c r="C148" s="95">
        <v>8237737</v>
      </c>
      <c r="D148" s="100">
        <v>22627322.13210001</v>
      </c>
      <c r="E148" s="95">
        <v>6921354</v>
      </c>
      <c r="F148" s="95">
        <v>29548676.13210001</v>
      </c>
      <c r="G148" s="95">
        <v>1896722</v>
      </c>
      <c r="H148" s="97">
        <v>31445398.13210001</v>
      </c>
      <c r="I148" s="99"/>
      <c r="J148" s="113"/>
      <c r="K148" s="113"/>
      <c r="L148" s="113"/>
      <c r="M148" s="113"/>
    </row>
    <row r="149" spans="1:13" ht="12.75">
      <c r="A149" s="101">
        <v>2010</v>
      </c>
      <c r="B149" s="95">
        <v>14239840</v>
      </c>
      <c r="C149" s="95">
        <v>8244162</v>
      </c>
      <c r="D149" s="100">
        <v>22484002</v>
      </c>
      <c r="E149" s="95">
        <v>6752642</v>
      </c>
      <c r="F149" s="95">
        <v>29236644</v>
      </c>
      <c r="G149" s="95">
        <v>1847694</v>
      </c>
      <c r="H149" s="97">
        <v>31084338</v>
      </c>
      <c r="I149" s="99"/>
      <c r="J149" s="113"/>
      <c r="K149" s="113"/>
      <c r="L149" s="113"/>
      <c r="M149" s="113"/>
    </row>
    <row r="150" spans="1:13" ht="12.75">
      <c r="A150" s="101">
        <v>2011</v>
      </c>
      <c r="B150" s="95">
        <v>14325847</v>
      </c>
      <c r="C150" s="95">
        <v>8619414</v>
      </c>
      <c r="D150" s="100">
        <v>22945261</v>
      </c>
      <c r="E150" s="95">
        <v>6801134</v>
      </c>
      <c r="F150" s="95">
        <v>29746395</v>
      </c>
      <c r="G150" s="95">
        <v>1887573</v>
      </c>
      <c r="H150" s="97">
        <v>31633968</v>
      </c>
      <c r="I150" s="99"/>
      <c r="J150" s="113"/>
      <c r="K150" s="113"/>
      <c r="L150" s="113"/>
      <c r="M150" s="113"/>
    </row>
    <row r="151" spans="1:13" ht="12.75">
      <c r="A151" s="101">
        <v>2012</v>
      </c>
      <c r="B151" s="95">
        <v>14611887</v>
      </c>
      <c r="C151" s="95">
        <v>8898183</v>
      </c>
      <c r="D151" s="100">
        <v>23510070</v>
      </c>
      <c r="E151" s="95">
        <v>6735974</v>
      </c>
      <c r="F151" s="95">
        <v>30246044</v>
      </c>
      <c r="G151" s="95">
        <v>1968871.9999999986</v>
      </c>
      <c r="H151" s="97">
        <v>32214916</v>
      </c>
      <c r="I151" s="99"/>
      <c r="J151" s="113"/>
      <c r="K151" s="113"/>
      <c r="L151" s="113"/>
      <c r="M151" s="113"/>
    </row>
    <row r="152" spans="1:13" ht="12.75">
      <c r="A152" s="101">
        <v>2013</v>
      </c>
      <c r="B152" s="95">
        <v>14921639</v>
      </c>
      <c r="C152" s="95">
        <v>9460692</v>
      </c>
      <c r="D152" s="100">
        <v>24382331</v>
      </c>
      <c r="E152" s="95">
        <v>6570611</v>
      </c>
      <c r="F152" s="95">
        <v>30952942</v>
      </c>
      <c r="G152" s="95">
        <v>1903534</v>
      </c>
      <c r="H152" s="97">
        <v>32856476</v>
      </c>
      <c r="I152" s="99"/>
      <c r="J152" s="113"/>
      <c r="K152" s="113"/>
      <c r="L152" s="113"/>
      <c r="M152" s="113"/>
    </row>
    <row r="153" spans="1:13" ht="12.75">
      <c r="A153" s="101">
        <v>2014</v>
      </c>
      <c r="B153" s="95">
        <v>15388984</v>
      </c>
      <c r="C153" s="95">
        <v>9738871</v>
      </c>
      <c r="D153" s="100">
        <f>B153+C153</f>
        <v>25127855</v>
      </c>
      <c r="E153" s="95">
        <v>6692621</v>
      </c>
      <c r="F153" s="95">
        <f>D153+E153</f>
        <v>31820476</v>
      </c>
      <c r="G153" s="95">
        <v>1922869.9999999823</v>
      </c>
      <c r="H153" s="97">
        <f>F153+G153</f>
        <v>33743345.999999985</v>
      </c>
      <c r="I153" s="99"/>
      <c r="J153" s="113"/>
      <c r="K153" s="113"/>
      <c r="L153" s="113"/>
      <c r="M153" s="113"/>
    </row>
    <row r="154" spans="1:13" ht="12.75">
      <c r="A154" s="101">
        <v>2015</v>
      </c>
      <c r="B154" s="95">
        <v>15141563</v>
      </c>
      <c r="C154" s="95">
        <v>9503976.5</v>
      </c>
      <c r="D154" s="100">
        <f>B154+C154</f>
        <v>24645539.5</v>
      </c>
      <c r="E154" s="95">
        <v>6701376</v>
      </c>
      <c r="F154" s="95">
        <f>D154+E154</f>
        <v>31346915.5</v>
      </c>
      <c r="G154" s="95">
        <v>1989673.9999999874</v>
      </c>
      <c r="H154" s="97">
        <f>F154+G154</f>
        <v>33336589.49999999</v>
      </c>
      <c r="I154" s="99"/>
      <c r="J154" s="113"/>
      <c r="K154" s="113"/>
      <c r="L154" s="113"/>
      <c r="M154" s="113"/>
    </row>
    <row r="155" spans="1:13" ht="12.75">
      <c r="A155" s="114">
        <v>2016</v>
      </c>
      <c r="B155" s="115">
        <v>15282934</v>
      </c>
      <c r="C155" s="115">
        <v>9810486</v>
      </c>
      <c r="D155" s="116">
        <f>B155+C155</f>
        <v>25093420</v>
      </c>
      <c r="E155" s="115">
        <v>6826116</v>
      </c>
      <c r="F155" s="115">
        <f>D155+E155</f>
        <v>31919536</v>
      </c>
      <c r="G155" s="115">
        <v>2022973</v>
      </c>
      <c r="H155" s="104">
        <f>F155+G155</f>
        <v>33942509</v>
      </c>
      <c r="I155" s="99"/>
      <c r="J155" s="113"/>
      <c r="K155" s="113"/>
      <c r="L155" s="113"/>
      <c r="M155" s="113"/>
    </row>
    <row r="157" spans="1:8" ht="12.75" customHeight="1">
      <c r="A157" s="108" t="s">
        <v>50</v>
      </c>
      <c r="B157" s="108"/>
      <c r="C157" s="108"/>
      <c r="D157" s="108"/>
      <c r="E157" s="108"/>
      <c r="F157" s="108"/>
      <c r="G157" s="108"/>
      <c r="H157" s="108"/>
    </row>
    <row r="158" spans="1:8" ht="12.75">
      <c r="A158" s="108"/>
      <c r="B158" s="108"/>
      <c r="C158" s="108"/>
      <c r="D158" s="108"/>
      <c r="E158" s="108"/>
      <c r="F158" s="108"/>
      <c r="G158" s="108"/>
      <c r="H158" s="108"/>
    </row>
    <row r="159" spans="1:8" s="119" customFormat="1" ht="17.25" customHeight="1">
      <c r="A159" s="117" t="s">
        <v>48</v>
      </c>
      <c r="B159" s="118"/>
      <c r="C159" s="118"/>
      <c r="D159" s="118"/>
      <c r="E159" s="118"/>
      <c r="F159" s="118"/>
      <c r="G159" s="118"/>
      <c r="H159" s="118"/>
    </row>
    <row r="160" spans="1:8" ht="57" customHeight="1">
      <c r="A160" s="110" t="s">
        <v>34</v>
      </c>
      <c r="B160" s="110"/>
      <c r="C160" s="110"/>
      <c r="D160" s="110"/>
      <c r="E160" s="110"/>
      <c r="F160" s="110"/>
      <c r="G160" s="110"/>
      <c r="H160" s="110"/>
    </row>
    <row r="161" spans="1:8" ht="12.75">
      <c r="A161" s="57"/>
      <c r="B161" s="57"/>
      <c r="C161" s="57"/>
      <c r="D161" s="57"/>
      <c r="E161" s="57"/>
      <c r="F161" s="57"/>
      <c r="G161" s="57"/>
      <c r="H161" s="57"/>
    </row>
  </sheetData>
  <sheetProtection selectLockedCells="1" selectUnlockedCells="1"/>
  <mergeCells count="5">
    <mergeCell ref="A1:C1"/>
    <mergeCell ref="G2:H2"/>
    <mergeCell ref="A157:H158"/>
    <mergeCell ref="A160:H160"/>
    <mergeCell ref="A161:H16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U161"/>
  <sheetViews>
    <sheetView workbookViewId="0" topLeftCell="A1">
      <pane ySplit="3" topLeftCell="A134" activePane="bottomLeft" state="frozen"/>
      <selection pane="topLeft" activeCell="A1" sqref="A1"/>
      <selection pane="bottomLeft" activeCell="A162" sqref="A162"/>
    </sheetView>
  </sheetViews>
  <sheetFormatPr defaultColWidth="9.140625" defaultRowHeight="12.75"/>
  <cols>
    <col min="1" max="1" width="8.57421875" style="120" customWidth="1"/>
    <col min="2" max="8" width="11.140625" style="120" customWidth="1"/>
    <col min="9" max="11" width="10.8515625" style="120" customWidth="1"/>
    <col min="12" max="13" width="10.8515625" style="121" customWidth="1"/>
    <col min="14" max="20" width="9.28125" style="121" customWidth="1"/>
    <col min="21" max="16384" width="8.8515625" style="121" customWidth="1"/>
  </cols>
  <sheetData>
    <row r="1" spans="1:8" ht="12.75">
      <c r="A1" s="81" t="s">
        <v>51</v>
      </c>
      <c r="B1" s="81"/>
      <c r="C1" s="81"/>
      <c r="D1" s="81"/>
      <c r="E1" s="81"/>
      <c r="F1" s="81"/>
      <c r="G1" s="81"/>
      <c r="H1" s="81"/>
    </row>
    <row r="2" spans="7:11" ht="12.75">
      <c r="G2" s="84" t="s">
        <v>40</v>
      </c>
      <c r="H2" s="84"/>
      <c r="I2" s="121"/>
      <c r="J2" s="121"/>
      <c r="K2" s="121"/>
    </row>
    <row r="3" spans="1:8" s="121" customFormat="1" ht="12.75">
      <c r="A3" s="122" t="s">
        <v>41</v>
      </c>
      <c r="B3" s="87" t="s">
        <v>23</v>
      </c>
      <c r="C3" s="88" t="s">
        <v>24</v>
      </c>
      <c r="D3" s="89" t="s">
        <v>42</v>
      </c>
      <c r="E3" s="88" t="s">
        <v>43</v>
      </c>
      <c r="F3" s="88" t="s">
        <v>44</v>
      </c>
      <c r="G3" s="88" t="s">
        <v>45</v>
      </c>
      <c r="H3" s="90" t="s">
        <v>46</v>
      </c>
    </row>
    <row r="4" spans="1:8" s="121" customFormat="1" ht="12.75">
      <c r="A4" s="123" t="s">
        <v>41</v>
      </c>
      <c r="B4" s="124"/>
      <c r="C4" s="124"/>
      <c r="D4" s="124"/>
      <c r="E4" s="125"/>
      <c r="F4" s="125"/>
      <c r="G4" s="124"/>
      <c r="H4" s="126"/>
    </row>
    <row r="5" spans="1:15" ht="12.75">
      <c r="A5" s="127">
        <v>1866</v>
      </c>
      <c r="B5" s="95"/>
      <c r="C5" s="95"/>
      <c r="D5" s="95">
        <v>2300000</v>
      </c>
      <c r="E5" s="95">
        <v>200000</v>
      </c>
      <c r="F5" s="95">
        <v>2500000</v>
      </c>
      <c r="G5" s="95"/>
      <c r="H5" s="97"/>
      <c r="I5" s="121"/>
      <c r="J5" s="95"/>
      <c r="L5" s="120"/>
      <c r="M5" s="120"/>
      <c r="N5" s="120"/>
      <c r="O5" s="120"/>
    </row>
    <row r="6" spans="1:15" ht="12.75">
      <c r="A6" s="127">
        <v>1867</v>
      </c>
      <c r="B6" s="95"/>
      <c r="C6" s="95"/>
      <c r="D6" s="95">
        <v>2800000</v>
      </c>
      <c r="E6" s="95">
        <v>200000</v>
      </c>
      <c r="F6" s="95">
        <v>3000000</v>
      </c>
      <c r="G6" s="95"/>
      <c r="H6" s="97"/>
      <c r="I6" s="121"/>
      <c r="L6" s="120"/>
      <c r="M6" s="120"/>
      <c r="N6" s="120"/>
      <c r="O6" s="120"/>
    </row>
    <row r="7" spans="1:15" ht="12.75">
      <c r="A7" s="127">
        <v>1868</v>
      </c>
      <c r="B7" s="95"/>
      <c r="C7" s="95"/>
      <c r="D7" s="95">
        <v>2200000</v>
      </c>
      <c r="E7" s="95">
        <v>100000</v>
      </c>
      <c r="F7" s="95">
        <v>2300000</v>
      </c>
      <c r="G7" s="95"/>
      <c r="H7" s="97"/>
      <c r="I7" s="121"/>
      <c r="L7" s="120"/>
      <c r="M7" s="120"/>
      <c r="N7" s="120"/>
      <c r="O7" s="120"/>
    </row>
    <row r="8" spans="1:15" ht="12.75">
      <c r="A8" s="127">
        <v>1869</v>
      </c>
      <c r="B8" s="95"/>
      <c r="C8" s="95"/>
      <c r="D8" s="95">
        <v>1800000</v>
      </c>
      <c r="E8" s="95">
        <v>100000</v>
      </c>
      <c r="F8" s="95">
        <v>1900000</v>
      </c>
      <c r="G8" s="95"/>
      <c r="H8" s="97"/>
      <c r="I8" s="121"/>
      <c r="L8" s="120"/>
      <c r="M8" s="120"/>
      <c r="N8" s="120"/>
      <c r="O8" s="120"/>
    </row>
    <row r="9" spans="1:15" ht="12.75">
      <c r="A9" s="127">
        <v>1870</v>
      </c>
      <c r="B9" s="95"/>
      <c r="C9" s="95"/>
      <c r="D9" s="95">
        <v>2000000</v>
      </c>
      <c r="E9" s="95">
        <v>200000</v>
      </c>
      <c r="F9" s="95">
        <v>2200000</v>
      </c>
      <c r="G9" s="95"/>
      <c r="H9" s="97"/>
      <c r="I9" s="121"/>
      <c r="L9" s="120"/>
      <c r="M9" s="120"/>
      <c r="N9" s="120"/>
      <c r="O9" s="120"/>
    </row>
    <row r="10" spans="1:15" ht="12.75">
      <c r="A10" s="127">
        <v>1871</v>
      </c>
      <c r="B10" s="95"/>
      <c r="C10" s="95"/>
      <c r="D10" s="95">
        <v>2300000</v>
      </c>
      <c r="E10" s="95">
        <v>200000</v>
      </c>
      <c r="F10" s="95">
        <v>2500000</v>
      </c>
      <c r="G10" s="95"/>
      <c r="H10" s="97"/>
      <c r="I10" s="121"/>
      <c r="L10" s="120"/>
      <c r="M10" s="120"/>
      <c r="N10" s="120"/>
      <c r="O10" s="120"/>
    </row>
    <row r="11" spans="1:15" ht="12.75">
      <c r="A11" s="127">
        <v>1872</v>
      </c>
      <c r="B11" s="95"/>
      <c r="C11" s="95"/>
      <c r="D11" s="95">
        <v>2600000</v>
      </c>
      <c r="E11" s="95">
        <v>200000</v>
      </c>
      <c r="F11" s="95">
        <v>2800000</v>
      </c>
      <c r="G11" s="95"/>
      <c r="H11" s="97"/>
      <c r="I11" s="121"/>
      <c r="L11" s="120"/>
      <c r="M11" s="120"/>
      <c r="N11" s="120"/>
      <c r="O11" s="120"/>
    </row>
    <row r="12" spans="1:15" ht="12.75">
      <c r="A12" s="127">
        <v>1873</v>
      </c>
      <c r="B12" s="95"/>
      <c r="C12" s="95"/>
      <c r="D12" s="95">
        <v>2400000</v>
      </c>
      <c r="E12" s="95">
        <v>100000</v>
      </c>
      <c r="F12" s="95">
        <v>2500000</v>
      </c>
      <c r="G12" s="95"/>
      <c r="H12" s="97"/>
      <c r="I12" s="121"/>
      <c r="L12" s="120"/>
      <c r="M12" s="120"/>
      <c r="N12" s="120"/>
      <c r="O12" s="120"/>
    </row>
    <row r="13" spans="1:15" ht="12.75">
      <c r="A13" s="127">
        <v>1874</v>
      </c>
      <c r="B13" s="95"/>
      <c r="C13" s="95"/>
      <c r="D13" s="95">
        <v>2300000</v>
      </c>
      <c r="E13" s="95">
        <v>200000</v>
      </c>
      <c r="F13" s="95">
        <v>2500000</v>
      </c>
      <c r="G13" s="95"/>
      <c r="H13" s="97"/>
      <c r="I13" s="121"/>
      <c r="L13" s="120"/>
      <c r="M13" s="120"/>
      <c r="N13" s="120"/>
      <c r="O13" s="120"/>
    </row>
    <row r="14" spans="1:15" ht="12.75">
      <c r="A14" s="127">
        <v>1875</v>
      </c>
      <c r="B14" s="95"/>
      <c r="C14" s="95"/>
      <c r="D14" s="95">
        <v>2100000</v>
      </c>
      <c r="E14" s="95">
        <v>200000</v>
      </c>
      <c r="F14" s="95">
        <v>2300000</v>
      </c>
      <c r="G14" s="95"/>
      <c r="H14" s="97"/>
      <c r="I14" s="121"/>
      <c r="L14" s="120"/>
      <c r="M14" s="120"/>
      <c r="N14" s="120"/>
      <c r="O14" s="120"/>
    </row>
    <row r="15" spans="1:15" ht="12.75">
      <c r="A15" s="127">
        <v>1876</v>
      </c>
      <c r="B15" s="95"/>
      <c r="C15" s="95"/>
      <c r="D15" s="95">
        <v>2100000</v>
      </c>
      <c r="E15" s="95">
        <v>200000</v>
      </c>
      <c r="F15" s="95">
        <v>2300000</v>
      </c>
      <c r="G15" s="95"/>
      <c r="H15" s="97"/>
      <c r="I15" s="121"/>
      <c r="L15" s="120"/>
      <c r="M15" s="120"/>
      <c r="N15" s="120"/>
      <c r="O15" s="120"/>
    </row>
    <row r="16" spans="1:15" ht="12.75">
      <c r="A16" s="127">
        <v>1877</v>
      </c>
      <c r="B16" s="95"/>
      <c r="C16" s="95"/>
      <c r="D16" s="95">
        <v>2300000</v>
      </c>
      <c r="E16" s="95">
        <v>200000</v>
      </c>
      <c r="F16" s="95">
        <v>2500000</v>
      </c>
      <c r="G16" s="95"/>
      <c r="H16" s="97"/>
      <c r="I16" s="121"/>
      <c r="L16" s="120"/>
      <c r="M16" s="120"/>
      <c r="N16" s="120"/>
      <c r="O16" s="120"/>
    </row>
    <row r="17" spans="1:15" ht="12.75">
      <c r="A17" s="127">
        <v>1878</v>
      </c>
      <c r="B17" s="95"/>
      <c r="C17" s="95"/>
      <c r="D17" s="95">
        <v>2300000</v>
      </c>
      <c r="E17" s="95">
        <v>100000</v>
      </c>
      <c r="F17" s="95">
        <v>2400000</v>
      </c>
      <c r="G17" s="95"/>
      <c r="H17" s="97"/>
      <c r="I17" s="121"/>
      <c r="L17" s="120"/>
      <c r="M17" s="120"/>
      <c r="N17" s="120"/>
      <c r="O17" s="120"/>
    </row>
    <row r="18" spans="1:15" ht="12.75">
      <c r="A18" s="127">
        <v>1879</v>
      </c>
      <c r="B18" s="95"/>
      <c r="C18" s="95"/>
      <c r="D18" s="95">
        <v>2000000</v>
      </c>
      <c r="E18" s="95">
        <v>100000</v>
      </c>
      <c r="F18" s="95">
        <v>2100000</v>
      </c>
      <c r="G18" s="95"/>
      <c r="H18" s="97"/>
      <c r="I18" s="121"/>
      <c r="L18" s="120"/>
      <c r="M18" s="120"/>
      <c r="N18" s="120"/>
      <c r="O18" s="120"/>
    </row>
    <row r="19" spans="1:15" ht="12.75">
      <c r="A19" s="127">
        <v>1880</v>
      </c>
      <c r="B19" s="95"/>
      <c r="C19" s="95"/>
      <c r="D19" s="95">
        <v>1900000</v>
      </c>
      <c r="E19" s="95">
        <v>100000</v>
      </c>
      <c r="F19" s="95">
        <v>2000000</v>
      </c>
      <c r="G19" s="95"/>
      <c r="H19" s="97"/>
      <c r="I19" s="121"/>
      <c r="L19" s="120"/>
      <c r="M19" s="120"/>
      <c r="N19" s="120"/>
      <c r="O19" s="120"/>
    </row>
    <row r="20" spans="1:15" ht="12.75">
      <c r="A20" s="127">
        <v>1881</v>
      </c>
      <c r="B20" s="95"/>
      <c r="C20" s="95"/>
      <c r="D20" s="95">
        <v>1900000</v>
      </c>
      <c r="E20" s="95">
        <v>100000</v>
      </c>
      <c r="F20" s="95">
        <v>2000000</v>
      </c>
      <c r="G20" s="95"/>
      <c r="H20" s="97"/>
      <c r="I20" s="121"/>
      <c r="L20" s="120"/>
      <c r="M20" s="120"/>
      <c r="N20" s="120"/>
      <c r="O20" s="120"/>
    </row>
    <row r="21" spans="1:15" ht="12.75">
      <c r="A21" s="127">
        <v>1882</v>
      </c>
      <c r="B21" s="95"/>
      <c r="C21" s="95"/>
      <c r="D21" s="95">
        <v>2400000</v>
      </c>
      <c r="E21" s="95">
        <v>200000</v>
      </c>
      <c r="F21" s="95">
        <v>2600000</v>
      </c>
      <c r="G21" s="95"/>
      <c r="H21" s="97"/>
      <c r="I21" s="121"/>
      <c r="L21" s="120"/>
      <c r="M21" s="120"/>
      <c r="N21" s="120"/>
      <c r="O21" s="120"/>
    </row>
    <row r="22" spans="1:15" ht="12.75">
      <c r="A22" s="127">
        <v>1883</v>
      </c>
      <c r="B22" s="95"/>
      <c r="C22" s="95"/>
      <c r="D22" s="95">
        <v>2500000</v>
      </c>
      <c r="E22" s="95">
        <v>200000</v>
      </c>
      <c r="F22" s="95">
        <v>2700000</v>
      </c>
      <c r="G22" s="95"/>
      <c r="H22" s="97"/>
      <c r="I22" s="121"/>
      <c r="L22" s="120"/>
      <c r="M22" s="120"/>
      <c r="N22" s="120"/>
      <c r="O22" s="120"/>
    </row>
    <row r="23" spans="1:15" ht="12.75">
      <c r="A23" s="127">
        <v>1884</v>
      </c>
      <c r="B23" s="95"/>
      <c r="C23" s="95"/>
      <c r="D23" s="95">
        <v>2400000</v>
      </c>
      <c r="E23" s="95">
        <v>200000</v>
      </c>
      <c r="F23" s="95">
        <v>2600000</v>
      </c>
      <c r="G23" s="95"/>
      <c r="H23" s="97"/>
      <c r="I23" s="121"/>
      <c r="L23" s="120"/>
      <c r="M23" s="120"/>
      <c r="N23" s="120"/>
      <c r="O23" s="120"/>
    </row>
    <row r="24" spans="1:15" ht="12.75">
      <c r="A24" s="127">
        <v>1885</v>
      </c>
      <c r="B24" s="95"/>
      <c r="C24" s="95"/>
      <c r="D24" s="95">
        <v>2300000</v>
      </c>
      <c r="E24" s="95">
        <v>200000</v>
      </c>
      <c r="F24" s="95">
        <v>2500000</v>
      </c>
      <c r="G24" s="95"/>
      <c r="H24" s="97"/>
      <c r="I24" s="121"/>
      <c r="L24" s="120"/>
      <c r="M24" s="120"/>
      <c r="N24" s="120"/>
      <c r="O24" s="120"/>
    </row>
    <row r="25" spans="1:15" ht="12.75">
      <c r="A25" s="127">
        <v>1886</v>
      </c>
      <c r="B25" s="95"/>
      <c r="C25" s="95"/>
      <c r="D25" s="95">
        <v>2100000</v>
      </c>
      <c r="E25" s="95">
        <v>100000</v>
      </c>
      <c r="F25" s="95">
        <v>2200000</v>
      </c>
      <c r="G25" s="95"/>
      <c r="H25" s="97"/>
      <c r="I25" s="121"/>
      <c r="L25" s="120"/>
      <c r="M25" s="120"/>
      <c r="N25" s="120"/>
      <c r="O25" s="120"/>
    </row>
    <row r="26" spans="1:15" ht="12.75">
      <c r="A26" s="127">
        <v>1887</v>
      </c>
      <c r="B26" s="95"/>
      <c r="C26" s="95"/>
      <c r="D26" s="95">
        <v>2200000</v>
      </c>
      <c r="E26" s="95">
        <v>100000</v>
      </c>
      <c r="F26" s="95">
        <v>2300000</v>
      </c>
      <c r="G26" s="95"/>
      <c r="H26" s="97"/>
      <c r="I26" s="121"/>
      <c r="L26" s="120"/>
      <c r="M26" s="120"/>
      <c r="N26" s="120"/>
      <c r="O26" s="120"/>
    </row>
    <row r="27" spans="1:15" ht="12.75">
      <c r="A27" s="127">
        <v>1888</v>
      </c>
      <c r="B27" s="95"/>
      <c r="C27" s="95"/>
      <c r="D27" s="95">
        <v>2300000</v>
      </c>
      <c r="E27" s="95">
        <v>200000</v>
      </c>
      <c r="F27" s="95">
        <v>2500000</v>
      </c>
      <c r="G27" s="95"/>
      <c r="H27" s="97"/>
      <c r="I27" s="121"/>
      <c r="L27" s="120"/>
      <c r="M27" s="120"/>
      <c r="N27" s="120"/>
      <c r="O27" s="120"/>
    </row>
    <row r="28" spans="1:15" ht="12.75">
      <c r="A28" s="127">
        <v>1889</v>
      </c>
      <c r="B28" s="95"/>
      <c r="C28" s="95"/>
      <c r="D28" s="95">
        <v>2400000</v>
      </c>
      <c r="E28" s="95">
        <v>200000</v>
      </c>
      <c r="F28" s="95">
        <v>2600000</v>
      </c>
      <c r="G28" s="95"/>
      <c r="H28" s="97"/>
      <c r="I28" s="121"/>
      <c r="L28" s="120"/>
      <c r="M28" s="120"/>
      <c r="N28" s="120"/>
      <c r="O28" s="120"/>
    </row>
    <row r="29" spans="1:15" ht="12.75">
      <c r="A29" s="127">
        <v>1890</v>
      </c>
      <c r="B29" s="95"/>
      <c r="C29" s="95"/>
      <c r="D29" s="95">
        <v>2600000</v>
      </c>
      <c r="E29" s="95">
        <v>200000</v>
      </c>
      <c r="F29" s="95">
        <v>2800000</v>
      </c>
      <c r="G29" s="95"/>
      <c r="H29" s="97"/>
      <c r="I29" s="121"/>
      <c r="L29" s="120"/>
      <c r="M29" s="120"/>
      <c r="N29" s="120"/>
      <c r="O29" s="120"/>
    </row>
    <row r="30" spans="1:15" ht="12.75">
      <c r="A30" s="127">
        <v>1891</v>
      </c>
      <c r="B30" s="95"/>
      <c r="C30" s="95"/>
      <c r="D30" s="95">
        <v>2700000</v>
      </c>
      <c r="E30" s="95">
        <v>200000</v>
      </c>
      <c r="F30" s="95">
        <v>2900000</v>
      </c>
      <c r="G30" s="95"/>
      <c r="H30" s="97"/>
      <c r="I30" s="121"/>
      <c r="L30" s="120"/>
      <c r="M30" s="120"/>
      <c r="N30" s="120"/>
      <c r="O30" s="120"/>
    </row>
    <row r="31" spans="1:15" ht="12.75">
      <c r="A31" s="127">
        <v>1892</v>
      </c>
      <c r="B31" s="95"/>
      <c r="C31" s="95"/>
      <c r="D31" s="95">
        <v>2000000</v>
      </c>
      <c r="E31" s="95">
        <v>100000</v>
      </c>
      <c r="F31" s="95">
        <v>2100000</v>
      </c>
      <c r="G31" s="95"/>
      <c r="H31" s="97"/>
      <c r="I31" s="121"/>
      <c r="L31" s="120"/>
      <c r="M31" s="120"/>
      <c r="N31" s="120"/>
      <c r="O31" s="120"/>
    </row>
    <row r="32" spans="1:15" ht="12.75">
      <c r="A32" s="127">
        <v>1893</v>
      </c>
      <c r="B32" s="95"/>
      <c r="C32" s="95"/>
      <c r="D32" s="95">
        <v>2000000</v>
      </c>
      <c r="E32" s="95">
        <v>100000</v>
      </c>
      <c r="F32" s="95">
        <v>2100000</v>
      </c>
      <c r="G32" s="95"/>
      <c r="H32" s="97"/>
      <c r="I32" s="121"/>
      <c r="L32" s="120"/>
      <c r="M32" s="120"/>
      <c r="N32" s="120"/>
      <c r="O32" s="120"/>
    </row>
    <row r="33" spans="1:15" ht="12.75">
      <c r="A33" s="127">
        <v>1894</v>
      </c>
      <c r="B33" s="95"/>
      <c r="C33" s="95"/>
      <c r="D33" s="95">
        <v>2200000</v>
      </c>
      <c r="E33" s="95">
        <v>200000</v>
      </c>
      <c r="F33" s="95">
        <v>2400000</v>
      </c>
      <c r="G33" s="95"/>
      <c r="H33" s="97"/>
      <c r="I33" s="121"/>
      <c r="L33" s="120"/>
      <c r="M33" s="120"/>
      <c r="N33" s="120"/>
      <c r="O33" s="120"/>
    </row>
    <row r="34" spans="1:15" ht="12.75">
      <c r="A34" s="127">
        <v>1895</v>
      </c>
      <c r="B34" s="95"/>
      <c r="C34" s="95"/>
      <c r="D34" s="95">
        <v>2700000</v>
      </c>
      <c r="E34" s="95">
        <v>200000</v>
      </c>
      <c r="F34" s="95">
        <v>2900000</v>
      </c>
      <c r="G34" s="95"/>
      <c r="H34" s="97"/>
      <c r="I34" s="121"/>
      <c r="L34" s="120"/>
      <c r="M34" s="120"/>
      <c r="N34" s="120"/>
      <c r="O34" s="120"/>
    </row>
    <row r="35" spans="1:15" ht="12.75">
      <c r="A35" s="127">
        <v>1896</v>
      </c>
      <c r="B35" s="95"/>
      <c r="C35" s="95"/>
      <c r="D35" s="95">
        <v>2700000</v>
      </c>
      <c r="E35" s="95">
        <v>100000</v>
      </c>
      <c r="F35" s="95">
        <v>2800000</v>
      </c>
      <c r="G35" s="95"/>
      <c r="H35" s="97"/>
      <c r="I35" s="121"/>
      <c r="L35" s="120"/>
      <c r="M35" s="120"/>
      <c r="N35" s="120"/>
      <c r="O35" s="120"/>
    </row>
    <row r="36" spans="1:15" ht="12.75">
      <c r="A36" s="127">
        <v>1897</v>
      </c>
      <c r="B36" s="95"/>
      <c r="C36" s="95"/>
      <c r="D36" s="95">
        <v>2200000</v>
      </c>
      <c r="E36" s="95">
        <v>100000</v>
      </c>
      <c r="F36" s="95">
        <v>2300000</v>
      </c>
      <c r="G36" s="95"/>
      <c r="H36" s="97"/>
      <c r="I36" s="121"/>
      <c r="L36" s="120"/>
      <c r="M36" s="120"/>
      <c r="N36" s="120"/>
      <c r="O36" s="120"/>
    </row>
    <row r="37" spans="1:15" ht="12.75">
      <c r="A37" s="127">
        <v>1898</v>
      </c>
      <c r="B37" s="95"/>
      <c r="C37" s="95"/>
      <c r="D37" s="95">
        <v>2300000</v>
      </c>
      <c r="E37" s="95">
        <v>100000</v>
      </c>
      <c r="F37" s="95">
        <v>2400000</v>
      </c>
      <c r="G37" s="95"/>
      <c r="H37" s="97"/>
      <c r="I37" s="121"/>
      <c r="L37" s="120"/>
      <c r="M37" s="120"/>
      <c r="N37" s="120"/>
      <c r="O37" s="120"/>
    </row>
    <row r="38" spans="1:15" ht="12.75">
      <c r="A38" s="127">
        <v>1899</v>
      </c>
      <c r="B38" s="95"/>
      <c r="C38" s="95"/>
      <c r="D38" s="95">
        <v>2500000</v>
      </c>
      <c r="E38" s="95">
        <v>100000</v>
      </c>
      <c r="F38" s="95">
        <v>2600000</v>
      </c>
      <c r="G38" s="95"/>
      <c r="H38" s="97"/>
      <c r="I38" s="121"/>
      <c r="L38" s="120"/>
      <c r="M38" s="120"/>
      <c r="N38" s="120"/>
      <c r="O38" s="120"/>
    </row>
    <row r="39" spans="1:15" ht="12.75">
      <c r="A39" s="127">
        <v>1900</v>
      </c>
      <c r="B39" s="95"/>
      <c r="C39" s="95"/>
      <c r="D39" s="95">
        <v>2300000</v>
      </c>
      <c r="E39" s="95">
        <v>100000</v>
      </c>
      <c r="F39" s="95">
        <v>2400000</v>
      </c>
      <c r="G39" s="95"/>
      <c r="H39" s="97"/>
      <c r="I39" s="121"/>
      <c r="L39" s="120"/>
      <c r="M39" s="120"/>
      <c r="N39" s="120"/>
      <c r="O39" s="120"/>
    </row>
    <row r="40" spans="1:15" ht="12.75">
      <c r="A40" s="127">
        <v>1901</v>
      </c>
      <c r="B40" s="95"/>
      <c r="C40" s="95"/>
      <c r="D40" s="95">
        <v>2100000</v>
      </c>
      <c r="E40" s="95">
        <v>100000</v>
      </c>
      <c r="F40" s="95">
        <v>2200000</v>
      </c>
      <c r="G40" s="95"/>
      <c r="H40" s="97"/>
      <c r="I40" s="121"/>
      <c r="L40" s="120"/>
      <c r="M40" s="120"/>
      <c r="N40" s="120"/>
      <c r="O40" s="120"/>
    </row>
    <row r="41" spans="1:15" ht="12.75">
      <c r="A41" s="127">
        <v>1902</v>
      </c>
      <c r="B41" s="95"/>
      <c r="C41" s="95"/>
      <c r="D41" s="95">
        <v>2200000</v>
      </c>
      <c r="E41" s="95">
        <v>100000</v>
      </c>
      <c r="F41" s="95">
        <v>2300000</v>
      </c>
      <c r="G41" s="95"/>
      <c r="H41" s="97"/>
      <c r="I41" s="121"/>
      <c r="L41" s="120"/>
      <c r="M41" s="120"/>
      <c r="N41" s="120"/>
      <c r="O41" s="120"/>
    </row>
    <row r="42" spans="1:15" ht="12.75">
      <c r="A42" s="127">
        <v>1903</v>
      </c>
      <c r="B42" s="95"/>
      <c r="C42" s="95"/>
      <c r="D42" s="95">
        <v>2600000</v>
      </c>
      <c r="E42" s="95">
        <v>100000</v>
      </c>
      <c r="F42" s="95">
        <v>2700000</v>
      </c>
      <c r="G42" s="95"/>
      <c r="H42" s="97"/>
      <c r="I42" s="121"/>
      <c r="L42" s="120"/>
      <c r="M42" s="120"/>
      <c r="N42" s="120"/>
      <c r="O42" s="120"/>
    </row>
    <row r="43" spans="1:15" ht="12.75">
      <c r="A43" s="127">
        <v>1904</v>
      </c>
      <c r="B43" s="95"/>
      <c r="C43" s="95"/>
      <c r="D43" s="95">
        <v>2700000</v>
      </c>
      <c r="E43" s="95">
        <v>100000</v>
      </c>
      <c r="F43" s="95">
        <v>2800000</v>
      </c>
      <c r="G43" s="95"/>
      <c r="H43" s="97"/>
      <c r="I43" s="121"/>
      <c r="L43" s="120"/>
      <c r="M43" s="120"/>
      <c r="N43" s="120"/>
      <c r="O43" s="120"/>
    </row>
    <row r="44" spans="1:15" ht="12.75">
      <c r="A44" s="127">
        <v>1905</v>
      </c>
      <c r="B44" s="95"/>
      <c r="C44" s="95"/>
      <c r="D44" s="95">
        <v>2300000</v>
      </c>
      <c r="E44" s="95">
        <v>100000</v>
      </c>
      <c r="F44" s="95">
        <v>2400000</v>
      </c>
      <c r="G44" s="95"/>
      <c r="H44" s="97"/>
      <c r="I44" s="121"/>
      <c r="L44" s="120"/>
      <c r="M44" s="120"/>
      <c r="N44" s="120"/>
      <c r="O44" s="120"/>
    </row>
    <row r="45" spans="1:15" ht="12.75">
      <c r="A45" s="127">
        <v>1906</v>
      </c>
      <c r="B45" s="95"/>
      <c r="C45" s="95"/>
      <c r="D45" s="95">
        <v>2200000</v>
      </c>
      <c r="E45" s="95">
        <v>100000</v>
      </c>
      <c r="F45" s="95">
        <v>2300000</v>
      </c>
      <c r="G45" s="95"/>
      <c r="H45" s="97"/>
      <c r="I45" s="121"/>
      <c r="L45" s="120"/>
      <c r="M45" s="120"/>
      <c r="N45" s="120"/>
      <c r="O45" s="120"/>
    </row>
    <row r="46" spans="1:15" ht="12.75">
      <c r="A46" s="127">
        <v>1907</v>
      </c>
      <c r="B46" s="95"/>
      <c r="C46" s="95"/>
      <c r="D46" s="95">
        <v>2500000</v>
      </c>
      <c r="E46" s="95">
        <v>100000</v>
      </c>
      <c r="F46" s="95">
        <v>2600000</v>
      </c>
      <c r="G46" s="95"/>
      <c r="H46" s="97"/>
      <c r="I46" s="121"/>
      <c r="L46" s="120"/>
      <c r="M46" s="120"/>
      <c r="N46" s="120"/>
      <c r="O46" s="120"/>
    </row>
    <row r="47" spans="1:15" ht="12.75">
      <c r="A47" s="127">
        <v>1908</v>
      </c>
      <c r="B47" s="95"/>
      <c r="C47" s="95"/>
      <c r="D47" s="95">
        <v>2700000</v>
      </c>
      <c r="E47" s="95">
        <v>100000</v>
      </c>
      <c r="F47" s="95">
        <v>2800000</v>
      </c>
      <c r="G47" s="95"/>
      <c r="H47" s="97"/>
      <c r="I47" s="121"/>
      <c r="L47" s="120"/>
      <c r="M47" s="120"/>
      <c r="N47" s="120"/>
      <c r="O47" s="120"/>
    </row>
    <row r="48" spans="1:15" ht="12.75">
      <c r="A48" s="127">
        <v>1909</v>
      </c>
      <c r="B48" s="95"/>
      <c r="C48" s="95"/>
      <c r="D48" s="95">
        <v>2300000</v>
      </c>
      <c r="E48" s="95">
        <v>100000</v>
      </c>
      <c r="F48" s="95">
        <v>2400000</v>
      </c>
      <c r="G48" s="95"/>
      <c r="H48" s="97"/>
      <c r="I48" s="121"/>
      <c r="L48" s="120"/>
      <c r="M48" s="120"/>
      <c r="N48" s="120"/>
      <c r="O48" s="120"/>
    </row>
    <row r="49" spans="1:15" ht="12.75">
      <c r="A49" s="127">
        <v>1910</v>
      </c>
      <c r="B49" s="95"/>
      <c r="C49" s="95"/>
      <c r="D49" s="95">
        <v>2200000</v>
      </c>
      <c r="E49" s="95">
        <v>100000</v>
      </c>
      <c r="F49" s="95">
        <v>2300000</v>
      </c>
      <c r="G49" s="95"/>
      <c r="H49" s="97"/>
      <c r="I49" s="121"/>
      <c r="L49" s="120"/>
      <c r="M49" s="120"/>
      <c r="N49" s="120"/>
      <c r="O49" s="120"/>
    </row>
    <row r="50" spans="1:15" ht="12.75">
      <c r="A50" s="127">
        <v>1911</v>
      </c>
      <c r="B50" s="95"/>
      <c r="C50" s="95"/>
      <c r="D50" s="95">
        <v>2700000</v>
      </c>
      <c r="E50" s="95">
        <v>200000</v>
      </c>
      <c r="F50" s="95">
        <v>2900000</v>
      </c>
      <c r="G50" s="95"/>
      <c r="H50" s="97"/>
      <c r="I50" s="121"/>
      <c r="L50" s="120"/>
      <c r="M50" s="120"/>
      <c r="N50" s="120"/>
      <c r="O50" s="120"/>
    </row>
    <row r="51" spans="1:15" ht="12.75">
      <c r="A51" s="127">
        <v>1912</v>
      </c>
      <c r="B51" s="95"/>
      <c r="C51" s="95"/>
      <c r="D51" s="95">
        <v>2500000</v>
      </c>
      <c r="E51" s="95">
        <v>200000</v>
      </c>
      <c r="F51" s="95">
        <v>2700000</v>
      </c>
      <c r="G51" s="95"/>
      <c r="H51" s="97"/>
      <c r="I51" s="121"/>
      <c r="L51" s="120"/>
      <c r="M51" s="120"/>
      <c r="N51" s="120"/>
      <c r="O51" s="120"/>
    </row>
    <row r="52" spans="1:15" ht="12.75">
      <c r="A52" s="127">
        <v>1913</v>
      </c>
      <c r="B52" s="95"/>
      <c r="C52" s="95"/>
      <c r="D52" s="95">
        <v>2100000</v>
      </c>
      <c r="E52" s="95">
        <v>100000</v>
      </c>
      <c r="F52" s="95">
        <v>2200000</v>
      </c>
      <c r="G52" s="95"/>
      <c r="H52" s="97"/>
      <c r="I52" s="121"/>
      <c r="L52" s="120"/>
      <c r="M52" s="120"/>
      <c r="N52" s="120"/>
      <c r="O52" s="120"/>
    </row>
    <row r="53" spans="1:15" ht="12.75">
      <c r="A53" s="127">
        <v>1914</v>
      </c>
      <c r="B53" s="95"/>
      <c r="C53" s="95"/>
      <c r="D53" s="95">
        <v>2500000</v>
      </c>
      <c r="E53" s="95">
        <v>200000</v>
      </c>
      <c r="F53" s="95">
        <v>2700000</v>
      </c>
      <c r="G53" s="95"/>
      <c r="H53" s="97"/>
      <c r="I53" s="121"/>
      <c r="L53" s="120"/>
      <c r="M53" s="120"/>
      <c r="N53" s="120"/>
      <c r="O53" s="120"/>
    </row>
    <row r="54" spans="1:15" ht="12.75">
      <c r="A54" s="127">
        <v>1915</v>
      </c>
      <c r="B54" s="95"/>
      <c r="C54" s="95"/>
      <c r="D54" s="95">
        <v>2400000</v>
      </c>
      <c r="E54" s="95">
        <v>200000</v>
      </c>
      <c r="F54" s="95">
        <v>2600000</v>
      </c>
      <c r="G54" s="95"/>
      <c r="H54" s="97"/>
      <c r="I54" s="121"/>
      <c r="L54" s="120"/>
      <c r="M54" s="120"/>
      <c r="N54" s="120"/>
      <c r="O54" s="120"/>
    </row>
    <row r="55" spans="1:15" ht="12.75">
      <c r="A55" s="127">
        <v>1916</v>
      </c>
      <c r="B55" s="95"/>
      <c r="C55" s="95"/>
      <c r="D55" s="95">
        <v>2200000</v>
      </c>
      <c r="E55" s="95">
        <v>100000</v>
      </c>
      <c r="F55" s="95">
        <v>2300000</v>
      </c>
      <c r="G55" s="95"/>
      <c r="H55" s="97"/>
      <c r="I55" s="121"/>
      <c r="L55" s="120"/>
      <c r="M55" s="120"/>
      <c r="N55" s="120"/>
      <c r="O55" s="120"/>
    </row>
    <row r="56" spans="1:15" ht="12.75">
      <c r="A56" s="127">
        <v>1917</v>
      </c>
      <c r="B56" s="95"/>
      <c r="C56" s="95"/>
      <c r="D56" s="95">
        <v>1900000</v>
      </c>
      <c r="E56" s="95">
        <v>100000</v>
      </c>
      <c r="F56" s="95">
        <v>2000000</v>
      </c>
      <c r="G56" s="95"/>
      <c r="H56" s="97"/>
      <c r="I56" s="121"/>
      <c r="L56" s="120"/>
      <c r="M56" s="120"/>
      <c r="N56" s="120"/>
      <c r="O56" s="120"/>
    </row>
    <row r="57" spans="1:15" ht="12.75">
      <c r="A57" s="127">
        <v>1918</v>
      </c>
      <c r="B57" s="95"/>
      <c r="C57" s="95"/>
      <c r="D57" s="95">
        <v>1700000</v>
      </c>
      <c r="E57" s="95">
        <v>100000</v>
      </c>
      <c r="F57" s="95">
        <v>1800000</v>
      </c>
      <c r="G57" s="95"/>
      <c r="H57" s="97"/>
      <c r="I57" s="121"/>
      <c r="L57" s="120"/>
      <c r="M57" s="120"/>
      <c r="N57" s="120"/>
      <c r="O57" s="120"/>
    </row>
    <row r="58" spans="1:15" ht="12.75">
      <c r="A58" s="127">
        <v>1919</v>
      </c>
      <c r="B58" s="95"/>
      <c r="C58" s="95"/>
      <c r="D58" s="95">
        <v>1800000</v>
      </c>
      <c r="E58" s="95">
        <v>100000</v>
      </c>
      <c r="F58" s="95">
        <v>1900000</v>
      </c>
      <c r="G58" s="95"/>
      <c r="H58" s="97"/>
      <c r="I58" s="121"/>
      <c r="L58" s="120"/>
      <c r="M58" s="120"/>
      <c r="N58" s="120"/>
      <c r="O58" s="120"/>
    </row>
    <row r="59" spans="1:15" ht="12.75">
      <c r="A59" s="127">
        <v>1920</v>
      </c>
      <c r="B59" s="95"/>
      <c r="C59" s="95"/>
      <c r="D59" s="95">
        <v>2000000</v>
      </c>
      <c r="E59" s="95">
        <v>100000</v>
      </c>
      <c r="F59" s="95">
        <v>2100000</v>
      </c>
      <c r="G59" s="95"/>
      <c r="H59" s="97"/>
      <c r="I59" s="121"/>
      <c r="L59" s="120"/>
      <c r="M59" s="120"/>
      <c r="N59" s="120"/>
      <c r="O59" s="120"/>
    </row>
    <row r="60" spans="1:15" ht="12.75">
      <c r="A60" s="127">
        <v>1921</v>
      </c>
      <c r="B60" s="95"/>
      <c r="C60" s="95"/>
      <c r="D60" s="95">
        <v>2500000</v>
      </c>
      <c r="E60" s="95">
        <v>200000</v>
      </c>
      <c r="F60" s="95">
        <v>2700000</v>
      </c>
      <c r="G60" s="95">
        <v>100000</v>
      </c>
      <c r="H60" s="97">
        <v>2800000</v>
      </c>
      <c r="I60" s="128"/>
      <c r="L60" s="120"/>
      <c r="M60" s="120"/>
      <c r="N60" s="120"/>
      <c r="O60" s="120"/>
    </row>
    <row r="61" spans="1:15" ht="12.75">
      <c r="A61" s="127">
        <v>1922</v>
      </c>
      <c r="B61" s="95"/>
      <c r="C61" s="95"/>
      <c r="D61" s="95">
        <v>2300000</v>
      </c>
      <c r="E61" s="95">
        <v>200000</v>
      </c>
      <c r="F61" s="95">
        <v>2500000</v>
      </c>
      <c r="G61" s="95">
        <v>100000</v>
      </c>
      <c r="H61" s="97">
        <v>2600000</v>
      </c>
      <c r="I61" s="128"/>
      <c r="L61" s="120"/>
      <c r="M61" s="120"/>
      <c r="N61" s="120"/>
      <c r="O61" s="120"/>
    </row>
    <row r="62" spans="1:15" ht="12.75">
      <c r="A62" s="127">
        <v>1923</v>
      </c>
      <c r="B62" s="95"/>
      <c r="C62" s="95"/>
      <c r="D62" s="95">
        <v>2600000</v>
      </c>
      <c r="E62" s="95">
        <v>200000</v>
      </c>
      <c r="F62" s="95">
        <v>2800000</v>
      </c>
      <c r="G62" s="95">
        <v>200000</v>
      </c>
      <c r="H62" s="97">
        <v>3000000</v>
      </c>
      <c r="I62" s="128"/>
      <c r="L62" s="120"/>
      <c r="M62" s="120"/>
      <c r="N62" s="120"/>
      <c r="O62" s="120"/>
    </row>
    <row r="63" spans="1:15" ht="12.75">
      <c r="A63" s="127">
        <v>1924</v>
      </c>
      <c r="B63" s="95"/>
      <c r="C63" s="95"/>
      <c r="D63" s="95">
        <v>3200000</v>
      </c>
      <c r="E63" s="95">
        <v>200000</v>
      </c>
      <c r="F63" s="95">
        <v>3400000</v>
      </c>
      <c r="G63" s="95">
        <v>100000</v>
      </c>
      <c r="H63" s="97">
        <v>3500000</v>
      </c>
      <c r="I63" s="128"/>
      <c r="L63" s="120"/>
      <c r="M63" s="120"/>
      <c r="N63" s="120"/>
      <c r="O63" s="120"/>
    </row>
    <row r="64" spans="1:15" ht="12.75">
      <c r="A64" s="127">
        <v>1925</v>
      </c>
      <c r="B64" s="95"/>
      <c r="C64" s="95"/>
      <c r="D64" s="95">
        <v>2600000</v>
      </c>
      <c r="E64" s="95">
        <v>200000</v>
      </c>
      <c r="F64" s="95">
        <v>2800000</v>
      </c>
      <c r="G64" s="95">
        <v>100000</v>
      </c>
      <c r="H64" s="97">
        <v>2900000</v>
      </c>
      <c r="I64" s="128"/>
      <c r="L64" s="120"/>
      <c r="M64" s="120"/>
      <c r="N64" s="120"/>
      <c r="O64" s="120"/>
    </row>
    <row r="65" spans="1:15" ht="12.75">
      <c r="A65" s="127">
        <v>1926</v>
      </c>
      <c r="B65" s="95"/>
      <c r="C65" s="95"/>
      <c r="D65" s="95">
        <v>2200000</v>
      </c>
      <c r="E65" s="95">
        <v>100000</v>
      </c>
      <c r="F65" s="95">
        <v>2300000</v>
      </c>
      <c r="G65" s="95">
        <v>200000</v>
      </c>
      <c r="H65" s="97">
        <v>2500000</v>
      </c>
      <c r="I65" s="128"/>
      <c r="L65" s="120"/>
      <c r="M65" s="120"/>
      <c r="N65" s="120"/>
      <c r="O65" s="120"/>
    </row>
    <row r="66" spans="1:15" ht="12.75">
      <c r="A66" s="127">
        <v>1927</v>
      </c>
      <c r="B66" s="95"/>
      <c r="C66" s="95"/>
      <c r="D66" s="95">
        <v>2700000</v>
      </c>
      <c r="E66" s="95">
        <v>200000</v>
      </c>
      <c r="F66" s="95">
        <v>2900000</v>
      </c>
      <c r="G66" s="95">
        <v>200000</v>
      </c>
      <c r="H66" s="97">
        <v>3100000</v>
      </c>
      <c r="I66" s="128"/>
      <c r="L66" s="120"/>
      <c r="M66" s="120"/>
      <c r="N66" s="120"/>
      <c r="O66" s="120"/>
    </row>
    <row r="67" spans="1:15" ht="12.75">
      <c r="A67" s="127">
        <v>1928</v>
      </c>
      <c r="B67" s="95"/>
      <c r="C67" s="95"/>
      <c r="D67" s="95">
        <v>3000000</v>
      </c>
      <c r="E67" s="95">
        <v>200000</v>
      </c>
      <c r="F67" s="95">
        <v>3200000</v>
      </c>
      <c r="G67" s="95">
        <v>200000</v>
      </c>
      <c r="H67" s="97">
        <v>3400000</v>
      </c>
      <c r="I67" s="128"/>
      <c r="L67" s="120"/>
      <c r="M67" s="120"/>
      <c r="N67" s="120"/>
      <c r="O67" s="120"/>
    </row>
    <row r="68" spans="1:15" ht="12.75">
      <c r="A68" s="127">
        <v>1929</v>
      </c>
      <c r="B68" s="95"/>
      <c r="C68" s="95"/>
      <c r="D68" s="95">
        <v>2400000</v>
      </c>
      <c r="E68" s="95">
        <v>100000</v>
      </c>
      <c r="F68" s="95">
        <v>2500000</v>
      </c>
      <c r="G68" s="95">
        <v>200000</v>
      </c>
      <c r="H68" s="97">
        <v>2700000</v>
      </c>
      <c r="I68" s="128"/>
      <c r="L68" s="120"/>
      <c r="M68" s="120"/>
      <c r="N68" s="120"/>
      <c r="O68" s="120"/>
    </row>
    <row r="69" spans="1:15" ht="12.75">
      <c r="A69" s="127">
        <v>1930</v>
      </c>
      <c r="B69" s="95"/>
      <c r="C69" s="95"/>
      <c r="D69" s="95">
        <v>2300000</v>
      </c>
      <c r="E69" s="95">
        <v>100000</v>
      </c>
      <c r="F69" s="95">
        <v>2400000</v>
      </c>
      <c r="G69" s="95">
        <v>200000</v>
      </c>
      <c r="H69" s="97">
        <v>2700000</v>
      </c>
      <c r="I69" s="128"/>
      <c r="L69" s="120"/>
      <c r="M69" s="120"/>
      <c r="N69" s="120"/>
      <c r="O69" s="120"/>
    </row>
    <row r="70" spans="1:15" ht="12.75">
      <c r="A70" s="127">
        <v>1931</v>
      </c>
      <c r="B70" s="95"/>
      <c r="C70" s="95"/>
      <c r="D70" s="95">
        <v>2800000</v>
      </c>
      <c r="E70" s="95">
        <v>200000</v>
      </c>
      <c r="F70" s="95">
        <v>3000000</v>
      </c>
      <c r="G70" s="95">
        <v>300000</v>
      </c>
      <c r="H70" s="97">
        <v>3200000</v>
      </c>
      <c r="I70" s="128"/>
      <c r="L70" s="120"/>
      <c r="M70" s="120"/>
      <c r="N70" s="120"/>
      <c r="O70" s="120"/>
    </row>
    <row r="71" spans="1:15" ht="12.75">
      <c r="A71" s="127">
        <v>1932</v>
      </c>
      <c r="B71" s="95"/>
      <c r="C71" s="95"/>
      <c r="D71" s="95">
        <v>3200000</v>
      </c>
      <c r="E71" s="95">
        <v>200000</v>
      </c>
      <c r="F71" s="95">
        <v>3400000</v>
      </c>
      <c r="G71" s="95">
        <v>200000</v>
      </c>
      <c r="H71" s="97">
        <v>3600000</v>
      </c>
      <c r="I71" s="128"/>
      <c r="L71" s="120"/>
      <c r="M71" s="120"/>
      <c r="N71" s="120"/>
      <c r="O71" s="120"/>
    </row>
    <row r="72" spans="1:15" ht="12.75">
      <c r="A72" s="127">
        <v>1933</v>
      </c>
      <c r="B72" s="95"/>
      <c r="C72" s="95"/>
      <c r="D72" s="95">
        <v>3100000</v>
      </c>
      <c r="E72" s="95">
        <v>200000</v>
      </c>
      <c r="F72" s="95">
        <v>3300000</v>
      </c>
      <c r="G72" s="95">
        <v>300000</v>
      </c>
      <c r="H72" s="97">
        <v>3500000</v>
      </c>
      <c r="I72" s="128"/>
      <c r="L72" s="120"/>
      <c r="M72" s="120"/>
      <c r="N72" s="120"/>
      <c r="O72" s="120"/>
    </row>
    <row r="73" spans="1:15" ht="12.75">
      <c r="A73" s="127">
        <v>1934</v>
      </c>
      <c r="B73" s="95"/>
      <c r="C73" s="95"/>
      <c r="D73" s="95">
        <v>3300000</v>
      </c>
      <c r="E73" s="95">
        <v>200000</v>
      </c>
      <c r="F73" s="95">
        <v>3500000</v>
      </c>
      <c r="G73" s="95">
        <v>400000</v>
      </c>
      <c r="H73" s="97">
        <v>3900000</v>
      </c>
      <c r="I73" s="128"/>
      <c r="L73" s="120"/>
      <c r="M73" s="120"/>
      <c r="N73" s="120"/>
      <c r="O73" s="120"/>
    </row>
    <row r="74" spans="1:15" ht="12.75">
      <c r="A74" s="127">
        <v>1935</v>
      </c>
      <c r="B74" s="95"/>
      <c r="C74" s="95"/>
      <c r="D74" s="95">
        <v>3800000</v>
      </c>
      <c r="E74" s="95">
        <v>300000</v>
      </c>
      <c r="F74" s="95">
        <v>4100000</v>
      </c>
      <c r="G74" s="95">
        <v>400000</v>
      </c>
      <c r="H74" s="97">
        <v>4500000</v>
      </c>
      <c r="I74" s="128"/>
      <c r="L74" s="120"/>
      <c r="M74" s="120"/>
      <c r="N74" s="120"/>
      <c r="O74" s="120"/>
    </row>
    <row r="75" spans="1:15" ht="12.75">
      <c r="A75" s="127">
        <v>1936</v>
      </c>
      <c r="B75" s="95"/>
      <c r="C75" s="95"/>
      <c r="D75" s="95">
        <v>3800000</v>
      </c>
      <c r="E75" s="95">
        <v>200000</v>
      </c>
      <c r="F75" s="95">
        <v>4000000</v>
      </c>
      <c r="G75" s="95">
        <v>600000</v>
      </c>
      <c r="H75" s="97">
        <v>4600000</v>
      </c>
      <c r="I75" s="128"/>
      <c r="L75" s="120"/>
      <c r="M75" s="120"/>
      <c r="N75" s="120"/>
      <c r="O75" s="120"/>
    </row>
    <row r="76" spans="1:15" ht="12.75">
      <c r="A76" s="127">
        <v>1937</v>
      </c>
      <c r="B76" s="95"/>
      <c r="C76" s="95"/>
      <c r="D76" s="95">
        <v>3600000</v>
      </c>
      <c r="E76" s="95">
        <v>300000</v>
      </c>
      <c r="F76" s="95">
        <v>3900000</v>
      </c>
      <c r="G76" s="95">
        <v>600000</v>
      </c>
      <c r="H76" s="97">
        <v>4500000</v>
      </c>
      <c r="I76" s="128"/>
      <c r="L76" s="120"/>
      <c r="M76" s="120"/>
      <c r="N76" s="120"/>
      <c r="O76" s="120"/>
    </row>
    <row r="77" spans="1:15" ht="12.75">
      <c r="A77" s="127">
        <v>1938</v>
      </c>
      <c r="B77" s="95"/>
      <c r="C77" s="95"/>
      <c r="D77" s="95">
        <v>3600000</v>
      </c>
      <c r="E77" s="95">
        <v>200000</v>
      </c>
      <c r="F77" s="95">
        <v>3800000</v>
      </c>
      <c r="G77" s="95">
        <v>600000</v>
      </c>
      <c r="H77" s="97">
        <v>4400000</v>
      </c>
      <c r="I77" s="128"/>
      <c r="L77" s="120"/>
      <c r="M77" s="120"/>
      <c r="N77" s="120"/>
      <c r="O77" s="120"/>
    </row>
    <row r="78" spans="1:15" ht="12.75">
      <c r="A78" s="127">
        <v>1939</v>
      </c>
      <c r="B78" s="95"/>
      <c r="C78" s="95"/>
      <c r="D78" s="95">
        <v>3500000</v>
      </c>
      <c r="E78" s="95">
        <v>300000</v>
      </c>
      <c r="F78" s="95">
        <v>3800000</v>
      </c>
      <c r="G78" s="95">
        <v>600000</v>
      </c>
      <c r="H78" s="97">
        <v>4400000</v>
      </c>
      <c r="I78" s="128"/>
      <c r="L78" s="120"/>
      <c r="M78" s="120"/>
      <c r="N78" s="120"/>
      <c r="O78" s="120"/>
    </row>
    <row r="79" spans="1:15" ht="12.75">
      <c r="A79" s="127">
        <v>1940</v>
      </c>
      <c r="B79" s="95"/>
      <c r="C79" s="95"/>
      <c r="D79" s="95">
        <v>3400000</v>
      </c>
      <c r="E79" s="95">
        <v>300000</v>
      </c>
      <c r="F79" s="95">
        <v>3700000</v>
      </c>
      <c r="G79" s="95">
        <v>500000</v>
      </c>
      <c r="H79" s="97">
        <v>4099999.9999999995</v>
      </c>
      <c r="I79" s="128"/>
      <c r="L79" s="120"/>
      <c r="M79" s="120"/>
      <c r="N79" s="120"/>
      <c r="O79" s="120"/>
    </row>
    <row r="80" spans="1:15" ht="12.75">
      <c r="A80" s="127">
        <v>1941</v>
      </c>
      <c r="B80" s="95"/>
      <c r="C80" s="95"/>
      <c r="D80" s="95">
        <v>2000000</v>
      </c>
      <c r="E80" s="95">
        <v>200000</v>
      </c>
      <c r="F80" s="95">
        <v>2200000</v>
      </c>
      <c r="G80" s="95">
        <v>400000</v>
      </c>
      <c r="H80" s="97">
        <v>2600000</v>
      </c>
      <c r="I80" s="128"/>
      <c r="L80" s="120"/>
      <c r="M80" s="120"/>
      <c r="N80" s="120"/>
      <c r="O80" s="120"/>
    </row>
    <row r="81" spans="1:15" ht="12.75">
      <c r="A81" s="127">
        <v>1942</v>
      </c>
      <c r="B81" s="95"/>
      <c r="C81" s="95"/>
      <c r="D81" s="95">
        <v>1700000</v>
      </c>
      <c r="E81" s="95">
        <v>200000</v>
      </c>
      <c r="F81" s="95">
        <v>1900000</v>
      </c>
      <c r="G81" s="95">
        <v>300000</v>
      </c>
      <c r="H81" s="97">
        <v>2100000</v>
      </c>
      <c r="I81" s="128"/>
      <c r="L81" s="120"/>
      <c r="M81" s="120"/>
      <c r="N81" s="120"/>
      <c r="O81" s="120"/>
    </row>
    <row r="82" spans="1:15" ht="12.75">
      <c r="A82" s="127">
        <v>1943</v>
      </c>
      <c r="B82" s="95"/>
      <c r="C82" s="95"/>
      <c r="D82" s="95">
        <v>1400000</v>
      </c>
      <c r="E82" s="95">
        <v>200000</v>
      </c>
      <c r="F82" s="95">
        <v>1600000</v>
      </c>
      <c r="G82" s="95">
        <v>300000</v>
      </c>
      <c r="H82" s="97">
        <v>1800000</v>
      </c>
      <c r="I82" s="128"/>
      <c r="L82" s="120"/>
      <c r="M82" s="120"/>
      <c r="N82" s="120"/>
      <c r="O82" s="120"/>
    </row>
    <row r="83" spans="1:15" ht="12.75">
      <c r="A83" s="127">
        <v>1944</v>
      </c>
      <c r="B83" s="95"/>
      <c r="C83" s="95"/>
      <c r="D83" s="95">
        <v>1200000</v>
      </c>
      <c r="E83" s="95">
        <v>200000</v>
      </c>
      <c r="F83" s="95">
        <v>1400000</v>
      </c>
      <c r="G83" s="95">
        <v>300000</v>
      </c>
      <c r="H83" s="97">
        <v>1900000</v>
      </c>
      <c r="I83" s="128"/>
      <c r="L83" s="120"/>
      <c r="M83" s="120"/>
      <c r="N83" s="120"/>
      <c r="O83" s="120"/>
    </row>
    <row r="84" spans="1:15" ht="12.75">
      <c r="A84" s="127">
        <v>1945</v>
      </c>
      <c r="B84" s="95"/>
      <c r="C84" s="95"/>
      <c r="D84" s="95">
        <v>1700000</v>
      </c>
      <c r="E84" s="95">
        <v>200000</v>
      </c>
      <c r="F84" s="95">
        <v>1900000</v>
      </c>
      <c r="G84" s="95">
        <v>200000</v>
      </c>
      <c r="H84" s="97">
        <v>2200000</v>
      </c>
      <c r="I84" s="128"/>
      <c r="L84" s="120"/>
      <c r="M84" s="120"/>
      <c r="N84" s="120"/>
      <c r="O84" s="120"/>
    </row>
    <row r="85" spans="1:15" ht="12.75">
      <c r="A85" s="127">
        <v>1946</v>
      </c>
      <c r="B85" s="95"/>
      <c r="C85" s="95"/>
      <c r="D85" s="95">
        <v>1500000</v>
      </c>
      <c r="E85" s="95">
        <v>200000</v>
      </c>
      <c r="F85" s="95">
        <v>1700000</v>
      </c>
      <c r="G85" s="95">
        <v>300000</v>
      </c>
      <c r="H85" s="97">
        <v>2000000</v>
      </c>
      <c r="I85" s="128"/>
      <c r="L85" s="120"/>
      <c r="M85" s="120"/>
      <c r="N85" s="120"/>
      <c r="O85" s="120"/>
    </row>
    <row r="86" spans="1:15" ht="12.75">
      <c r="A86" s="127">
        <v>1947</v>
      </c>
      <c r="B86" s="95"/>
      <c r="C86" s="95"/>
      <c r="D86" s="95">
        <v>1100000</v>
      </c>
      <c r="E86" s="95">
        <v>100000</v>
      </c>
      <c r="F86" s="95">
        <v>1200000</v>
      </c>
      <c r="G86" s="95">
        <v>300000</v>
      </c>
      <c r="H86" s="97">
        <v>1600000</v>
      </c>
      <c r="I86" s="128"/>
      <c r="L86" s="120"/>
      <c r="M86" s="120"/>
      <c r="N86" s="120"/>
      <c r="O86" s="120"/>
    </row>
    <row r="87" spans="1:15" ht="12.75">
      <c r="A87" s="127">
        <v>1948</v>
      </c>
      <c r="B87" s="95"/>
      <c r="C87" s="95"/>
      <c r="D87" s="95">
        <v>1600000</v>
      </c>
      <c r="E87" s="95">
        <v>200000</v>
      </c>
      <c r="F87" s="95">
        <v>1800000</v>
      </c>
      <c r="G87" s="95">
        <v>300000</v>
      </c>
      <c r="H87" s="97">
        <v>2200000</v>
      </c>
      <c r="I87" s="128"/>
      <c r="L87" s="120"/>
      <c r="M87" s="120"/>
      <c r="N87" s="120"/>
      <c r="O87" s="120"/>
    </row>
    <row r="88" spans="1:15" ht="12.75">
      <c r="A88" s="127">
        <v>1949</v>
      </c>
      <c r="B88" s="95"/>
      <c r="C88" s="95"/>
      <c r="D88" s="95">
        <v>2100000</v>
      </c>
      <c r="E88" s="95">
        <v>200000</v>
      </c>
      <c r="F88" s="95">
        <v>2300000</v>
      </c>
      <c r="G88" s="95">
        <v>500000</v>
      </c>
      <c r="H88" s="97">
        <v>2800000</v>
      </c>
      <c r="I88" s="128"/>
      <c r="L88" s="120"/>
      <c r="M88" s="120"/>
      <c r="N88" s="120"/>
      <c r="O88" s="120"/>
    </row>
    <row r="89" spans="1:15" ht="12.75">
      <c r="A89" s="127">
        <v>1950</v>
      </c>
      <c r="B89" s="95"/>
      <c r="C89" s="95"/>
      <c r="D89" s="95">
        <v>2200000</v>
      </c>
      <c r="E89" s="95">
        <v>300000</v>
      </c>
      <c r="F89" s="95">
        <v>2500000</v>
      </c>
      <c r="G89" s="95">
        <v>500000</v>
      </c>
      <c r="H89" s="97">
        <v>3000000</v>
      </c>
      <c r="I89" s="128"/>
      <c r="L89" s="120"/>
      <c r="M89" s="120"/>
      <c r="N89" s="120"/>
      <c r="O89" s="120"/>
    </row>
    <row r="90" spans="1:15" ht="12.75">
      <c r="A90" s="127">
        <v>1951</v>
      </c>
      <c r="B90" s="95"/>
      <c r="C90" s="95"/>
      <c r="D90" s="95">
        <v>3000000</v>
      </c>
      <c r="E90" s="95">
        <v>300000</v>
      </c>
      <c r="F90" s="95">
        <v>3300000</v>
      </c>
      <c r="G90" s="95">
        <v>600000</v>
      </c>
      <c r="H90" s="97">
        <v>3900000</v>
      </c>
      <c r="I90" s="128"/>
      <c r="L90" s="120"/>
      <c r="M90" s="120"/>
      <c r="N90" s="120"/>
      <c r="O90" s="120"/>
    </row>
    <row r="91" spans="1:15" ht="12.75">
      <c r="A91" s="127">
        <v>1952</v>
      </c>
      <c r="B91" s="95"/>
      <c r="C91" s="95"/>
      <c r="D91" s="95">
        <v>3800000</v>
      </c>
      <c r="E91" s="95">
        <v>400000</v>
      </c>
      <c r="F91" s="95">
        <v>4200000</v>
      </c>
      <c r="G91" s="95">
        <v>700000</v>
      </c>
      <c r="H91" s="97">
        <v>5000000</v>
      </c>
      <c r="I91" s="128"/>
      <c r="L91" s="120"/>
      <c r="M91" s="120"/>
      <c r="N91" s="120"/>
      <c r="O91" s="120"/>
    </row>
    <row r="92" spans="1:15" ht="12.75">
      <c r="A92" s="127">
        <v>1953</v>
      </c>
      <c r="B92" s="95"/>
      <c r="C92" s="95"/>
      <c r="D92" s="95">
        <v>3900000</v>
      </c>
      <c r="E92" s="95">
        <v>500000</v>
      </c>
      <c r="F92" s="95">
        <v>4400000</v>
      </c>
      <c r="G92" s="95">
        <v>800000</v>
      </c>
      <c r="H92" s="97">
        <v>5200000</v>
      </c>
      <c r="I92" s="128"/>
      <c r="L92" s="120"/>
      <c r="M92" s="120"/>
      <c r="N92" s="120"/>
      <c r="O92" s="120"/>
    </row>
    <row r="93" spans="1:15" ht="12.75">
      <c r="A93" s="127">
        <v>1954</v>
      </c>
      <c r="B93" s="95"/>
      <c r="C93" s="95"/>
      <c r="D93" s="95">
        <v>4900000</v>
      </c>
      <c r="E93" s="95">
        <v>600000</v>
      </c>
      <c r="F93" s="95">
        <v>5500000</v>
      </c>
      <c r="G93" s="95">
        <v>800000</v>
      </c>
      <c r="H93" s="97">
        <v>6300000</v>
      </c>
      <c r="I93" s="128"/>
      <c r="L93" s="120"/>
      <c r="M93" s="120"/>
      <c r="N93" s="120"/>
      <c r="O93" s="120"/>
    </row>
    <row r="94" spans="1:15" ht="12.75">
      <c r="A94" s="127">
        <v>1955</v>
      </c>
      <c r="B94" s="95"/>
      <c r="C94" s="95"/>
      <c r="D94" s="95">
        <v>4700000</v>
      </c>
      <c r="E94" s="95">
        <v>500000</v>
      </c>
      <c r="F94" s="95">
        <v>5200000</v>
      </c>
      <c r="G94" s="95">
        <v>700000</v>
      </c>
      <c r="H94" s="97">
        <v>5800000</v>
      </c>
      <c r="I94" s="128"/>
      <c r="L94" s="120"/>
      <c r="M94" s="120"/>
      <c r="N94" s="120"/>
      <c r="O94" s="120"/>
    </row>
    <row r="95" spans="1:15" ht="12.75">
      <c r="A95" s="127">
        <v>1956</v>
      </c>
      <c r="B95" s="95"/>
      <c r="C95" s="95"/>
      <c r="D95" s="95">
        <v>4400000</v>
      </c>
      <c r="E95" s="95">
        <v>400000</v>
      </c>
      <c r="F95" s="95">
        <v>4800000</v>
      </c>
      <c r="G95" s="95">
        <v>700000</v>
      </c>
      <c r="H95" s="97">
        <v>5500000</v>
      </c>
      <c r="I95" s="128"/>
      <c r="L95" s="120"/>
      <c r="M95" s="120"/>
      <c r="N95" s="120"/>
      <c r="O95" s="120"/>
    </row>
    <row r="96" spans="1:15" ht="12.75">
      <c r="A96" s="127">
        <v>1957</v>
      </c>
      <c r="B96" s="95"/>
      <c r="C96" s="95"/>
      <c r="D96" s="95">
        <v>4800000</v>
      </c>
      <c r="E96" s="95">
        <v>500000</v>
      </c>
      <c r="F96" s="95">
        <v>5300000</v>
      </c>
      <c r="G96" s="95">
        <v>700000</v>
      </c>
      <c r="H96" s="97">
        <v>6000000</v>
      </c>
      <c r="I96" s="128"/>
      <c r="L96" s="120"/>
      <c r="M96" s="120"/>
      <c r="N96" s="120"/>
      <c r="O96" s="120"/>
    </row>
    <row r="97" spans="1:15" ht="12.75">
      <c r="A97" s="127">
        <v>1958</v>
      </c>
      <c r="B97" s="95"/>
      <c r="C97" s="95"/>
      <c r="D97" s="95">
        <v>5200000</v>
      </c>
      <c r="E97" s="95">
        <v>500000</v>
      </c>
      <c r="F97" s="95">
        <v>5700000</v>
      </c>
      <c r="G97" s="95">
        <v>800000</v>
      </c>
      <c r="H97" s="97">
        <v>6500000</v>
      </c>
      <c r="I97" s="128"/>
      <c r="L97" s="120"/>
      <c r="M97" s="120"/>
      <c r="N97" s="120"/>
      <c r="O97" s="120"/>
    </row>
    <row r="98" spans="1:15" ht="12.75">
      <c r="A98" s="127">
        <v>1959</v>
      </c>
      <c r="B98" s="95"/>
      <c r="C98" s="95"/>
      <c r="D98" s="95">
        <v>4700000</v>
      </c>
      <c r="E98" s="95">
        <v>400000</v>
      </c>
      <c r="F98" s="95">
        <v>5100000</v>
      </c>
      <c r="G98" s="95">
        <v>800000</v>
      </c>
      <c r="H98" s="97">
        <v>6000000</v>
      </c>
      <c r="I98" s="128"/>
      <c r="L98" s="120"/>
      <c r="M98" s="120"/>
      <c r="N98" s="120"/>
      <c r="O98" s="120"/>
    </row>
    <row r="99" spans="1:15" ht="12.75">
      <c r="A99" s="127">
        <v>1960</v>
      </c>
      <c r="B99" s="95"/>
      <c r="C99" s="95"/>
      <c r="D99" s="95">
        <v>4300000</v>
      </c>
      <c r="E99" s="95">
        <v>400000</v>
      </c>
      <c r="F99" s="95">
        <v>4700000</v>
      </c>
      <c r="G99" s="95">
        <v>1000000</v>
      </c>
      <c r="H99" s="97">
        <v>5700000</v>
      </c>
      <c r="I99" s="128"/>
      <c r="L99" s="120"/>
      <c r="M99" s="120"/>
      <c r="N99" s="120"/>
      <c r="O99" s="120"/>
    </row>
    <row r="100" spans="1:15" ht="12.75">
      <c r="A100" s="127">
        <v>1961</v>
      </c>
      <c r="B100" s="95"/>
      <c r="C100" s="95"/>
      <c r="D100" s="95">
        <v>4600000</v>
      </c>
      <c r="E100" s="95">
        <v>400000</v>
      </c>
      <c r="F100" s="95">
        <v>5000000</v>
      </c>
      <c r="G100" s="95">
        <v>1000000</v>
      </c>
      <c r="H100" s="97">
        <v>6000000</v>
      </c>
      <c r="I100" s="128"/>
      <c r="L100" s="120"/>
      <c r="M100" s="120"/>
      <c r="N100" s="120"/>
      <c r="O100" s="120"/>
    </row>
    <row r="101" spans="1:15" ht="12.75">
      <c r="A101" s="127">
        <v>1962</v>
      </c>
      <c r="B101" s="95"/>
      <c r="C101" s="95"/>
      <c r="D101" s="95">
        <v>5100000</v>
      </c>
      <c r="E101" s="95">
        <v>500000</v>
      </c>
      <c r="F101" s="95">
        <v>5600000</v>
      </c>
      <c r="G101" s="95">
        <v>1200000</v>
      </c>
      <c r="H101" s="97">
        <v>6700000</v>
      </c>
      <c r="I101" s="128"/>
      <c r="L101" s="120"/>
      <c r="M101" s="120"/>
      <c r="N101" s="120"/>
      <c r="O101" s="120"/>
    </row>
    <row r="102" spans="1:15" ht="12.75">
      <c r="A102" s="127">
        <v>1963</v>
      </c>
      <c r="B102" s="95"/>
      <c r="C102" s="95"/>
      <c r="D102" s="95">
        <v>5200000</v>
      </c>
      <c r="E102" s="95">
        <v>400000</v>
      </c>
      <c r="F102" s="95">
        <v>5600000</v>
      </c>
      <c r="G102" s="95">
        <v>1200000</v>
      </c>
      <c r="H102" s="97">
        <v>6900000</v>
      </c>
      <c r="I102" s="128"/>
      <c r="L102" s="120"/>
      <c r="M102" s="120"/>
      <c r="N102" s="120"/>
      <c r="O102" s="120"/>
    </row>
    <row r="103" spans="1:15" ht="12.75">
      <c r="A103" s="127">
        <v>1964</v>
      </c>
      <c r="B103" s="95"/>
      <c r="C103" s="95"/>
      <c r="D103" s="95">
        <v>5700000</v>
      </c>
      <c r="E103" s="95">
        <v>500000</v>
      </c>
      <c r="F103" s="95">
        <v>6200000</v>
      </c>
      <c r="G103" s="95">
        <v>1200000</v>
      </c>
      <c r="H103" s="97">
        <v>7400000</v>
      </c>
      <c r="I103" s="128"/>
      <c r="L103" s="120"/>
      <c r="M103" s="120"/>
      <c r="N103" s="120"/>
      <c r="O103" s="120"/>
    </row>
    <row r="104" spans="1:15" ht="12.75">
      <c r="A104" s="127">
        <v>1965</v>
      </c>
      <c r="B104" s="95"/>
      <c r="C104" s="95"/>
      <c r="D104" s="95">
        <v>6200000</v>
      </c>
      <c r="E104" s="95">
        <v>600000</v>
      </c>
      <c r="F104" s="95">
        <v>6800000</v>
      </c>
      <c r="G104" s="95">
        <v>1300000</v>
      </c>
      <c r="H104" s="97">
        <v>8000000</v>
      </c>
      <c r="I104" s="128"/>
      <c r="L104" s="120"/>
      <c r="M104" s="120"/>
      <c r="N104" s="120"/>
      <c r="O104" s="120"/>
    </row>
    <row r="105" spans="1:15" ht="12.75">
      <c r="A105" s="127">
        <v>1966</v>
      </c>
      <c r="B105" s="95"/>
      <c r="C105" s="95"/>
      <c r="D105" s="95">
        <v>5800000</v>
      </c>
      <c r="E105" s="95">
        <v>500000</v>
      </c>
      <c r="F105" s="95">
        <v>6300000</v>
      </c>
      <c r="G105" s="95">
        <v>1200000</v>
      </c>
      <c r="H105" s="97">
        <v>7300000</v>
      </c>
      <c r="I105" s="128"/>
      <c r="L105" s="120"/>
      <c r="M105" s="120"/>
      <c r="N105" s="120"/>
      <c r="O105" s="120"/>
    </row>
    <row r="106" spans="1:15" ht="12.75">
      <c r="A106" s="127">
        <v>1967</v>
      </c>
      <c r="B106" s="95"/>
      <c r="C106" s="95"/>
      <c r="D106" s="95">
        <v>5600000</v>
      </c>
      <c r="E106" s="95">
        <v>500000</v>
      </c>
      <c r="F106" s="95">
        <v>6100000</v>
      </c>
      <c r="G106" s="95">
        <v>1000000</v>
      </c>
      <c r="H106" s="97">
        <v>7100000</v>
      </c>
      <c r="I106" s="128"/>
      <c r="L106" s="120"/>
      <c r="M106" s="120"/>
      <c r="N106" s="120"/>
      <c r="O106" s="120"/>
    </row>
    <row r="107" spans="1:15" ht="12.75">
      <c r="A107" s="127">
        <v>1968</v>
      </c>
      <c r="B107" s="95"/>
      <c r="C107" s="95"/>
      <c r="D107" s="95">
        <v>5800000</v>
      </c>
      <c r="E107" s="95">
        <v>600000</v>
      </c>
      <c r="F107" s="95">
        <v>6400000</v>
      </c>
      <c r="G107" s="95">
        <v>1000000</v>
      </c>
      <c r="H107" s="97">
        <v>7400000</v>
      </c>
      <c r="I107" s="128"/>
      <c r="L107" s="120"/>
      <c r="M107" s="120"/>
      <c r="N107" s="120"/>
      <c r="O107" s="120"/>
    </row>
    <row r="108" spans="1:15" ht="12.75">
      <c r="A108" s="127">
        <v>1969</v>
      </c>
      <c r="B108" s="95"/>
      <c r="C108" s="95"/>
      <c r="D108" s="95">
        <v>6200000</v>
      </c>
      <c r="E108" s="95">
        <v>600000</v>
      </c>
      <c r="F108" s="95">
        <v>6800000</v>
      </c>
      <c r="G108" s="95">
        <v>1000000</v>
      </c>
      <c r="H108" s="97">
        <v>7800000</v>
      </c>
      <c r="I108" s="128"/>
      <c r="L108" s="120"/>
      <c r="M108" s="120"/>
      <c r="N108" s="120"/>
      <c r="O108" s="120"/>
    </row>
    <row r="109" spans="1:15" ht="12.75">
      <c r="A109" s="127">
        <v>1970</v>
      </c>
      <c r="B109" s="95"/>
      <c r="C109" s="95"/>
      <c r="D109" s="95">
        <v>6400000</v>
      </c>
      <c r="E109" s="95">
        <v>600000</v>
      </c>
      <c r="F109" s="95">
        <v>7000000</v>
      </c>
      <c r="G109" s="95">
        <v>1100000</v>
      </c>
      <c r="H109" s="97">
        <v>8100000</v>
      </c>
      <c r="I109" s="128"/>
      <c r="L109" s="120"/>
      <c r="M109" s="120"/>
      <c r="N109" s="120"/>
      <c r="O109" s="120"/>
    </row>
    <row r="110" spans="1:15" ht="12.75">
      <c r="A110" s="127">
        <v>1971</v>
      </c>
      <c r="B110" s="95"/>
      <c r="C110" s="95"/>
      <c r="D110" s="95">
        <v>6900000</v>
      </c>
      <c r="E110" s="95">
        <v>700000</v>
      </c>
      <c r="F110" s="95">
        <v>7600000</v>
      </c>
      <c r="G110" s="95">
        <v>1200000</v>
      </c>
      <c r="H110" s="97">
        <v>8700000</v>
      </c>
      <c r="I110" s="128"/>
      <c r="L110" s="120"/>
      <c r="M110" s="120"/>
      <c r="N110" s="120"/>
      <c r="O110" s="120"/>
    </row>
    <row r="111" spans="1:15" ht="12.75">
      <c r="A111" s="127">
        <v>1972</v>
      </c>
      <c r="B111" s="95"/>
      <c r="C111" s="95"/>
      <c r="D111" s="95">
        <v>6900000</v>
      </c>
      <c r="E111" s="95">
        <v>700000</v>
      </c>
      <c r="F111" s="95">
        <v>7600000</v>
      </c>
      <c r="G111" s="95">
        <v>1000000</v>
      </c>
      <c r="H111" s="97">
        <v>8600000</v>
      </c>
      <c r="I111" s="128"/>
      <c r="L111" s="120"/>
      <c r="M111" s="120"/>
      <c r="N111" s="120"/>
      <c r="O111" s="120"/>
    </row>
    <row r="112" spans="1:15" ht="12.75">
      <c r="A112" s="127">
        <v>1973</v>
      </c>
      <c r="B112" s="95"/>
      <c r="C112" s="95"/>
      <c r="D112" s="95">
        <v>7300000</v>
      </c>
      <c r="E112" s="95">
        <v>700000</v>
      </c>
      <c r="F112" s="95">
        <v>8000000</v>
      </c>
      <c r="G112" s="95">
        <v>1000000</v>
      </c>
      <c r="H112" s="97">
        <v>9000000</v>
      </c>
      <c r="I112" s="128"/>
      <c r="L112" s="120"/>
      <c r="M112" s="120"/>
      <c r="N112" s="120"/>
      <c r="O112" s="120"/>
    </row>
    <row r="113" spans="1:15" ht="12.75">
      <c r="A113" s="127">
        <v>1974</v>
      </c>
      <c r="B113" s="95"/>
      <c r="C113" s="95"/>
      <c r="D113" s="95">
        <v>7100000</v>
      </c>
      <c r="E113" s="95">
        <v>600000</v>
      </c>
      <c r="F113" s="95">
        <v>7700000</v>
      </c>
      <c r="G113" s="95">
        <v>800000</v>
      </c>
      <c r="H113" s="97">
        <v>8500000</v>
      </c>
      <c r="I113" s="128"/>
      <c r="L113" s="120"/>
      <c r="M113" s="120"/>
      <c r="N113" s="120"/>
      <c r="O113" s="120"/>
    </row>
    <row r="114" spans="1:15" ht="12.75">
      <c r="A114" s="127">
        <v>1975</v>
      </c>
      <c r="B114" s="95"/>
      <c r="C114" s="95"/>
      <c r="D114" s="95">
        <v>6300000</v>
      </c>
      <c r="E114" s="95">
        <v>500000</v>
      </c>
      <c r="F114" s="95">
        <v>6800000</v>
      </c>
      <c r="G114" s="95">
        <v>600000</v>
      </c>
      <c r="H114" s="97">
        <v>7500000</v>
      </c>
      <c r="I114" s="128"/>
      <c r="L114" s="120"/>
      <c r="M114" s="120"/>
      <c r="N114" s="120"/>
      <c r="O114" s="120"/>
    </row>
    <row r="115" spans="1:15" ht="12.75">
      <c r="A115" s="127">
        <v>1976</v>
      </c>
      <c r="B115" s="95"/>
      <c r="C115" s="95"/>
      <c r="D115" s="95">
        <v>6700000</v>
      </c>
      <c r="E115" s="95">
        <v>700000</v>
      </c>
      <c r="F115" s="95">
        <v>7400000</v>
      </c>
      <c r="G115" s="95">
        <v>600000</v>
      </c>
      <c r="H115" s="97">
        <v>7900000</v>
      </c>
      <c r="I115" s="128"/>
      <c r="L115" s="120"/>
      <c r="M115" s="120"/>
      <c r="N115" s="120"/>
      <c r="O115" s="120"/>
    </row>
    <row r="116" spans="1:15" ht="12.75">
      <c r="A116" s="127">
        <v>1977</v>
      </c>
      <c r="B116" s="95"/>
      <c r="C116" s="95"/>
      <c r="D116" s="95">
        <v>6600000</v>
      </c>
      <c r="E116" s="95">
        <v>600000</v>
      </c>
      <c r="F116" s="95">
        <v>7200000</v>
      </c>
      <c r="G116" s="95">
        <v>600000</v>
      </c>
      <c r="H116" s="97">
        <v>7700000</v>
      </c>
      <c r="I116" s="128"/>
      <c r="L116" s="120"/>
      <c r="M116" s="120"/>
      <c r="N116" s="120"/>
      <c r="O116" s="120"/>
    </row>
    <row r="117" spans="1:15" ht="12.75">
      <c r="A117" s="127">
        <v>1978</v>
      </c>
      <c r="B117" s="95"/>
      <c r="C117" s="95"/>
      <c r="D117" s="95">
        <v>6500000</v>
      </c>
      <c r="E117" s="95">
        <v>500000</v>
      </c>
      <c r="F117" s="95">
        <v>7000000</v>
      </c>
      <c r="G117" s="95">
        <v>700000</v>
      </c>
      <c r="H117" s="97">
        <v>7700000</v>
      </c>
      <c r="I117" s="128"/>
      <c r="L117" s="120"/>
      <c r="M117" s="120"/>
      <c r="N117" s="120"/>
      <c r="O117" s="120"/>
    </row>
    <row r="118" spans="1:15" ht="12.75">
      <c r="A118" s="127">
        <v>1979</v>
      </c>
      <c r="B118" s="95"/>
      <c r="C118" s="95"/>
      <c r="D118" s="95">
        <v>6600000</v>
      </c>
      <c r="E118" s="95">
        <v>500000</v>
      </c>
      <c r="F118" s="95">
        <v>7100000</v>
      </c>
      <c r="G118" s="95">
        <v>700000</v>
      </c>
      <c r="H118" s="97">
        <v>7900000</v>
      </c>
      <c r="I118" s="128"/>
      <c r="L118" s="120"/>
      <c r="M118" s="120"/>
      <c r="N118" s="120"/>
      <c r="O118" s="120"/>
    </row>
    <row r="119" spans="1:15" ht="12.75">
      <c r="A119" s="127">
        <v>1980</v>
      </c>
      <c r="B119" s="95"/>
      <c r="C119" s="95"/>
      <c r="D119" s="95">
        <v>6700000</v>
      </c>
      <c r="E119" s="95">
        <v>500000</v>
      </c>
      <c r="F119" s="95">
        <v>7200000</v>
      </c>
      <c r="G119" s="95">
        <v>700000</v>
      </c>
      <c r="H119" s="97">
        <v>7800000</v>
      </c>
      <c r="I119" s="128"/>
      <c r="L119" s="120"/>
      <c r="M119" s="120"/>
      <c r="N119" s="120"/>
      <c r="O119" s="120"/>
    </row>
    <row r="120" spans="1:15" ht="12.75">
      <c r="A120" s="127">
        <v>1981</v>
      </c>
      <c r="B120" s="95"/>
      <c r="C120" s="95"/>
      <c r="D120" s="95">
        <v>6700000</v>
      </c>
      <c r="E120" s="95">
        <v>500000</v>
      </c>
      <c r="F120" s="95">
        <v>7200000</v>
      </c>
      <c r="G120" s="95">
        <v>600000</v>
      </c>
      <c r="H120" s="97">
        <v>7800000</v>
      </c>
      <c r="I120" s="128"/>
      <c r="L120" s="120"/>
      <c r="M120" s="120"/>
      <c r="N120" s="120"/>
      <c r="O120" s="120"/>
    </row>
    <row r="121" spans="1:15" ht="12.75">
      <c r="A121" s="127">
        <v>1982</v>
      </c>
      <c r="B121" s="95"/>
      <c r="C121" s="95"/>
      <c r="D121" s="95">
        <v>6900000</v>
      </c>
      <c r="E121" s="95">
        <v>500000</v>
      </c>
      <c r="F121" s="95">
        <v>7400000</v>
      </c>
      <c r="G121" s="95">
        <v>600000</v>
      </c>
      <c r="H121" s="97">
        <v>8000000</v>
      </c>
      <c r="I121" s="128"/>
      <c r="L121" s="120"/>
      <c r="M121" s="120"/>
      <c r="N121" s="120"/>
      <c r="O121" s="120"/>
    </row>
    <row r="122" spans="1:15" ht="12.75">
      <c r="A122" s="127">
        <v>1983</v>
      </c>
      <c r="B122" s="95"/>
      <c r="C122" s="95"/>
      <c r="D122" s="95">
        <v>7100000</v>
      </c>
      <c r="E122" s="95">
        <v>400000</v>
      </c>
      <c r="F122" s="95">
        <v>7500000</v>
      </c>
      <c r="G122" s="95">
        <v>600000</v>
      </c>
      <c r="H122" s="97">
        <v>8199999.999999999</v>
      </c>
      <c r="I122" s="128"/>
      <c r="L122" s="120"/>
      <c r="M122" s="120"/>
      <c r="N122" s="120"/>
      <c r="O122" s="120"/>
    </row>
    <row r="123" spans="1:15" ht="12.75">
      <c r="A123" s="127">
        <v>1984</v>
      </c>
      <c r="B123" s="95">
        <v>6540223</v>
      </c>
      <c r="C123" s="95">
        <v>128395.00000000001</v>
      </c>
      <c r="D123" s="95">
        <v>6668618</v>
      </c>
      <c r="E123" s="95">
        <v>405483</v>
      </c>
      <c r="F123" s="95">
        <v>7074101</v>
      </c>
      <c r="G123" s="95">
        <v>715559</v>
      </c>
      <c r="H123" s="97">
        <v>7789660</v>
      </c>
      <c r="I123" s="128"/>
      <c r="L123" s="120"/>
      <c r="M123" s="120"/>
      <c r="N123" s="120"/>
      <c r="O123" s="120"/>
    </row>
    <row r="124" spans="1:9" ht="12.75">
      <c r="A124" s="127">
        <v>1985</v>
      </c>
      <c r="B124" s="95">
        <v>6703896</v>
      </c>
      <c r="C124" s="95">
        <v>125799</v>
      </c>
      <c r="D124" s="95">
        <v>6829695</v>
      </c>
      <c r="E124" s="95">
        <v>418455</v>
      </c>
      <c r="F124" s="95">
        <v>7248150</v>
      </c>
      <c r="G124" s="95">
        <v>718496</v>
      </c>
      <c r="H124" s="97">
        <v>7966646</v>
      </c>
      <c r="I124" s="128"/>
    </row>
    <row r="125" spans="1:15" ht="12.75">
      <c r="A125" s="127">
        <v>1986</v>
      </c>
      <c r="B125" s="95">
        <v>6776208</v>
      </c>
      <c r="C125" s="95">
        <v>129878</v>
      </c>
      <c r="D125" s="95">
        <v>6906086</v>
      </c>
      <c r="E125" s="95">
        <v>413736</v>
      </c>
      <c r="F125" s="95">
        <v>7319822</v>
      </c>
      <c r="G125" s="95">
        <v>718525</v>
      </c>
      <c r="H125" s="97">
        <v>8038347</v>
      </c>
      <c r="I125" s="128"/>
      <c r="L125" s="120"/>
      <c r="M125" s="120"/>
      <c r="N125" s="120"/>
      <c r="O125" s="120"/>
    </row>
    <row r="126" spans="1:21" s="129" customFormat="1" ht="12.75">
      <c r="A126" s="127">
        <v>1987</v>
      </c>
      <c r="B126" s="95">
        <v>6779440</v>
      </c>
      <c r="C126" s="95">
        <v>129867.00000000001</v>
      </c>
      <c r="D126" s="95">
        <v>6909307</v>
      </c>
      <c r="E126" s="95">
        <v>427328</v>
      </c>
      <c r="F126" s="95">
        <v>7336635</v>
      </c>
      <c r="G126" s="95">
        <v>706874</v>
      </c>
      <c r="H126" s="97">
        <v>8043509</v>
      </c>
      <c r="I126" s="128"/>
      <c r="J126" s="120"/>
      <c r="K126" s="120"/>
      <c r="L126" s="120"/>
      <c r="M126" s="120"/>
      <c r="N126" s="120"/>
      <c r="O126" s="120"/>
      <c r="P126" s="121"/>
      <c r="Q126" s="121"/>
      <c r="R126" s="121"/>
      <c r="S126" s="121"/>
      <c r="T126" s="121"/>
      <c r="U126" s="121"/>
    </row>
    <row r="127" spans="1:15" ht="12.75">
      <c r="A127" s="127">
        <v>1988</v>
      </c>
      <c r="B127" s="95">
        <v>6770122</v>
      </c>
      <c r="C127" s="95">
        <v>124903</v>
      </c>
      <c r="D127" s="95">
        <v>6895025</v>
      </c>
      <c r="E127" s="95">
        <v>468767</v>
      </c>
      <c r="F127" s="95">
        <v>7363792</v>
      </c>
      <c r="G127" s="95">
        <v>720150</v>
      </c>
      <c r="H127" s="97">
        <v>8083942</v>
      </c>
      <c r="I127" s="128"/>
      <c r="L127" s="120"/>
      <c r="M127" s="120"/>
      <c r="N127" s="120"/>
      <c r="O127" s="120"/>
    </row>
    <row r="128" spans="1:15" ht="12.75">
      <c r="A128" s="127">
        <v>1989</v>
      </c>
      <c r="B128" s="95">
        <v>6345603</v>
      </c>
      <c r="C128" s="95">
        <v>111795</v>
      </c>
      <c r="D128" s="95">
        <v>6457398</v>
      </c>
      <c r="E128" s="95">
        <v>463768</v>
      </c>
      <c r="F128" s="95">
        <v>6921166</v>
      </c>
      <c r="G128" s="95">
        <v>684877</v>
      </c>
      <c r="H128" s="97">
        <v>7606043</v>
      </c>
      <c r="I128" s="128"/>
      <c r="L128" s="120"/>
      <c r="M128" s="120"/>
      <c r="N128" s="120"/>
      <c r="O128" s="120"/>
    </row>
    <row r="129" spans="1:15" ht="12.75">
      <c r="A129" s="127">
        <v>1990</v>
      </c>
      <c r="B129" s="95">
        <v>6308324</v>
      </c>
      <c r="C129" s="95">
        <v>100912</v>
      </c>
      <c r="D129" s="95">
        <v>6409236</v>
      </c>
      <c r="E129" s="95">
        <v>451757</v>
      </c>
      <c r="F129" s="95">
        <v>6860993</v>
      </c>
      <c r="G129" s="95">
        <v>687142</v>
      </c>
      <c r="H129" s="97">
        <v>7548135</v>
      </c>
      <c r="I129" s="128"/>
      <c r="L129" s="120"/>
      <c r="M129" s="120"/>
      <c r="N129" s="120"/>
      <c r="O129" s="120"/>
    </row>
    <row r="130" spans="1:15" ht="12.75">
      <c r="A130" s="127">
        <v>1991</v>
      </c>
      <c r="B130" s="95">
        <v>6411758</v>
      </c>
      <c r="C130" s="95">
        <v>103125</v>
      </c>
      <c r="D130" s="95">
        <v>6514883</v>
      </c>
      <c r="E130" s="95">
        <v>495423</v>
      </c>
      <c r="F130" s="95">
        <v>7010306</v>
      </c>
      <c r="G130" s="95">
        <v>684203</v>
      </c>
      <c r="H130" s="97">
        <v>7694509</v>
      </c>
      <c r="I130" s="128"/>
      <c r="L130" s="120"/>
      <c r="M130" s="120"/>
      <c r="N130" s="120"/>
      <c r="O130" s="120"/>
    </row>
    <row r="131" spans="1:15" ht="12.75">
      <c r="A131" s="127">
        <v>1992</v>
      </c>
      <c r="B131" s="95">
        <v>6408233</v>
      </c>
      <c r="C131" s="95">
        <v>104355</v>
      </c>
      <c r="D131" s="95">
        <v>6512588</v>
      </c>
      <c r="E131" s="95">
        <v>510756</v>
      </c>
      <c r="F131" s="95">
        <v>7023344</v>
      </c>
      <c r="G131" s="95">
        <v>683274</v>
      </c>
      <c r="H131" s="97">
        <v>7706618</v>
      </c>
      <c r="I131" s="128"/>
      <c r="L131" s="120"/>
      <c r="M131" s="120"/>
      <c r="N131" s="120"/>
      <c r="O131" s="120"/>
    </row>
    <row r="132" spans="1:15" ht="12.75">
      <c r="A132" s="127">
        <v>1993</v>
      </c>
      <c r="B132" s="95">
        <v>6517778</v>
      </c>
      <c r="C132" s="95">
        <v>107862</v>
      </c>
      <c r="D132" s="95">
        <v>6625640</v>
      </c>
      <c r="E132" s="95">
        <v>536681</v>
      </c>
      <c r="F132" s="95">
        <v>7162321</v>
      </c>
      <c r="G132" s="95">
        <v>690720</v>
      </c>
      <c r="H132" s="97">
        <v>7853041</v>
      </c>
      <c r="I132" s="128"/>
      <c r="L132" s="120"/>
      <c r="M132" s="120"/>
      <c r="N132" s="120"/>
      <c r="O132" s="120"/>
    </row>
    <row r="133" spans="1:15" ht="12.75">
      <c r="A133" s="127">
        <v>1994</v>
      </c>
      <c r="B133" s="95">
        <v>6591684</v>
      </c>
      <c r="C133" s="95">
        <v>99309</v>
      </c>
      <c r="D133" s="95">
        <v>6690993</v>
      </c>
      <c r="E133" s="95">
        <v>547526</v>
      </c>
      <c r="F133" s="95">
        <v>7238519</v>
      </c>
      <c r="G133" s="95">
        <v>653421</v>
      </c>
      <c r="H133" s="97">
        <v>7891940</v>
      </c>
      <c r="I133" s="128"/>
      <c r="L133" s="120"/>
      <c r="M133" s="120"/>
      <c r="N133" s="120"/>
      <c r="O133" s="120"/>
    </row>
    <row r="134" spans="1:15" ht="12.75">
      <c r="A134" s="127">
        <v>1995</v>
      </c>
      <c r="B134" s="95">
        <v>6341131</v>
      </c>
      <c r="C134" s="95">
        <v>90764</v>
      </c>
      <c r="D134" s="95">
        <v>6431895</v>
      </c>
      <c r="E134" s="95">
        <v>558147</v>
      </c>
      <c r="F134" s="95">
        <v>6990042</v>
      </c>
      <c r="G134" s="95">
        <v>636923</v>
      </c>
      <c r="H134" s="97">
        <v>7626965</v>
      </c>
      <c r="I134" s="128"/>
      <c r="L134" s="120"/>
      <c r="M134" s="120"/>
      <c r="N134" s="120"/>
      <c r="O134" s="120"/>
    </row>
    <row r="135" spans="1:15" ht="12.75">
      <c r="A135" s="127">
        <v>1996</v>
      </c>
      <c r="B135" s="95">
        <v>6275376</v>
      </c>
      <c r="C135" s="95">
        <v>98825.31324537084</v>
      </c>
      <c r="D135" s="95">
        <v>6374201.313245371</v>
      </c>
      <c r="E135" s="95">
        <v>577638</v>
      </c>
      <c r="F135" s="95">
        <v>6951839.313245371</v>
      </c>
      <c r="G135" s="95">
        <v>638116</v>
      </c>
      <c r="H135" s="97">
        <v>7589955.313245371</v>
      </c>
      <c r="I135" s="128"/>
      <c r="L135" s="120"/>
      <c r="M135" s="120"/>
      <c r="N135" s="120"/>
      <c r="O135" s="120"/>
    </row>
    <row r="136" spans="1:15" ht="12.75">
      <c r="A136" s="127">
        <v>1997</v>
      </c>
      <c r="B136" s="95">
        <v>6631920</v>
      </c>
      <c r="C136" s="95">
        <v>98583</v>
      </c>
      <c r="D136" s="95">
        <v>6730503</v>
      </c>
      <c r="E136" s="95">
        <v>644886</v>
      </c>
      <c r="F136" s="95">
        <v>7375389</v>
      </c>
      <c r="G136" s="95">
        <v>696671</v>
      </c>
      <c r="H136" s="97">
        <v>8072060</v>
      </c>
      <c r="I136" s="128"/>
      <c r="L136" s="120"/>
      <c r="M136" s="120"/>
      <c r="N136" s="120"/>
      <c r="O136" s="120"/>
    </row>
    <row r="137" spans="1:15" ht="12.75">
      <c r="A137" s="127">
        <v>1998</v>
      </c>
      <c r="B137" s="95">
        <v>6729927</v>
      </c>
      <c r="C137" s="95">
        <v>93025</v>
      </c>
      <c r="D137" s="95">
        <v>6822952</v>
      </c>
      <c r="E137" s="95">
        <v>670105</v>
      </c>
      <c r="F137" s="95">
        <v>7493057</v>
      </c>
      <c r="G137" s="95">
        <v>653393</v>
      </c>
      <c r="H137" s="97">
        <v>8146450</v>
      </c>
      <c r="I137" s="128"/>
      <c r="L137" s="120"/>
      <c r="M137" s="120"/>
      <c r="N137" s="120"/>
      <c r="O137" s="120"/>
    </row>
    <row r="138" spans="1:15" ht="12.75">
      <c r="A138" s="127">
        <v>1999</v>
      </c>
      <c r="B138" s="95">
        <v>6163443</v>
      </c>
      <c r="C138" s="95">
        <v>81540</v>
      </c>
      <c r="D138" s="95">
        <v>6244983</v>
      </c>
      <c r="E138" s="95">
        <v>548638</v>
      </c>
      <c r="F138" s="95">
        <v>6793621</v>
      </c>
      <c r="G138" s="95">
        <v>490274</v>
      </c>
      <c r="H138" s="97">
        <v>7283895</v>
      </c>
      <c r="I138" s="128"/>
      <c r="L138" s="120"/>
      <c r="M138" s="120"/>
      <c r="N138" s="120"/>
      <c r="O138" s="120"/>
    </row>
    <row r="139" spans="1:15" ht="12.75">
      <c r="A139" s="127">
        <v>2000</v>
      </c>
      <c r="B139" s="95">
        <v>5442468</v>
      </c>
      <c r="C139" s="95">
        <v>68130</v>
      </c>
      <c r="D139" s="95">
        <v>5510598</v>
      </c>
      <c r="E139" s="95">
        <v>558100</v>
      </c>
      <c r="F139" s="95">
        <v>6068698</v>
      </c>
      <c r="G139" s="95">
        <v>413480</v>
      </c>
      <c r="H139" s="97">
        <v>6482178</v>
      </c>
      <c r="I139" s="128"/>
      <c r="L139" s="120"/>
      <c r="M139" s="120"/>
      <c r="N139" s="120"/>
      <c r="O139" s="120"/>
    </row>
    <row r="140" spans="1:15" ht="12.75">
      <c r="A140" s="127">
        <v>2001</v>
      </c>
      <c r="B140" s="95">
        <v>4822870</v>
      </c>
      <c r="C140" s="95">
        <v>40487</v>
      </c>
      <c r="D140" s="95">
        <v>4863357</v>
      </c>
      <c r="E140" s="95">
        <v>596458</v>
      </c>
      <c r="F140" s="95">
        <v>5459815</v>
      </c>
      <c r="G140" s="95">
        <v>385559</v>
      </c>
      <c r="H140" s="97">
        <v>5845374</v>
      </c>
      <c r="I140" s="128"/>
      <c r="L140" s="120"/>
      <c r="M140" s="120"/>
      <c r="N140" s="120"/>
      <c r="O140" s="120"/>
    </row>
    <row r="141" spans="1:15" ht="12.75">
      <c r="A141" s="127">
        <v>2002</v>
      </c>
      <c r="B141" s="95">
        <v>4629708</v>
      </c>
      <c r="C141" s="95">
        <v>44344</v>
      </c>
      <c r="D141" s="95">
        <v>4674052</v>
      </c>
      <c r="E141" s="95">
        <v>526276</v>
      </c>
      <c r="F141" s="95">
        <v>5200328</v>
      </c>
      <c r="G141" s="95">
        <v>387714</v>
      </c>
      <c r="H141" s="97">
        <v>5588042</v>
      </c>
      <c r="I141" s="128"/>
      <c r="L141" s="120"/>
      <c r="M141" s="120"/>
      <c r="N141" s="120"/>
      <c r="O141" s="120"/>
    </row>
    <row r="142" spans="1:15" ht="12.75">
      <c r="A142" s="127">
        <v>2003</v>
      </c>
      <c r="B142" s="95">
        <v>4075418</v>
      </c>
      <c r="C142" s="95">
        <v>48414</v>
      </c>
      <c r="D142" s="95">
        <v>4123832</v>
      </c>
      <c r="E142" s="95">
        <v>488256</v>
      </c>
      <c r="F142" s="95">
        <v>4612088</v>
      </c>
      <c r="G142" s="95">
        <v>433689</v>
      </c>
      <c r="H142" s="97">
        <v>5045777</v>
      </c>
      <c r="I142" s="128"/>
      <c r="L142" s="120"/>
      <c r="M142" s="120"/>
      <c r="N142" s="120"/>
      <c r="O142" s="120"/>
    </row>
    <row r="143" spans="1:15" ht="12.75">
      <c r="A143" s="127">
        <v>2004</v>
      </c>
      <c r="B143" s="95">
        <v>4234102</v>
      </c>
      <c r="C143" s="95">
        <v>30657</v>
      </c>
      <c r="D143" s="95">
        <v>4264759</v>
      </c>
      <c r="E143" s="95">
        <v>469704</v>
      </c>
      <c r="F143" s="95">
        <v>4734463</v>
      </c>
      <c r="G143" s="95">
        <v>424058</v>
      </c>
      <c r="H143" s="97">
        <v>5158521</v>
      </c>
      <c r="I143" s="128"/>
      <c r="L143" s="120"/>
      <c r="M143" s="120"/>
      <c r="N143" s="120"/>
      <c r="O143" s="120"/>
    </row>
    <row r="144" spans="1:15" ht="12.75">
      <c r="A144" s="127">
        <v>2005</v>
      </c>
      <c r="B144" s="95">
        <v>3959480</v>
      </c>
      <c r="C144" s="95">
        <v>28363</v>
      </c>
      <c r="D144" s="95">
        <v>3987843</v>
      </c>
      <c r="E144" s="95">
        <v>469012</v>
      </c>
      <c r="F144" s="95">
        <v>4456855</v>
      </c>
      <c r="G144" s="95">
        <v>405093</v>
      </c>
      <c r="H144" s="97">
        <v>4861948</v>
      </c>
      <c r="I144" s="128"/>
      <c r="L144" s="120"/>
      <c r="M144" s="120"/>
      <c r="N144" s="120"/>
      <c r="O144" s="120"/>
    </row>
    <row r="145" spans="1:15" ht="12.75">
      <c r="A145" s="127">
        <v>2006</v>
      </c>
      <c r="B145" s="95">
        <v>4057432.9999999995</v>
      </c>
      <c r="C145" s="95">
        <v>25166</v>
      </c>
      <c r="D145" s="95">
        <v>4082598.9999999995</v>
      </c>
      <c r="E145" s="95">
        <v>463725</v>
      </c>
      <c r="F145" s="95">
        <v>4546324</v>
      </c>
      <c r="G145" s="95">
        <v>386599</v>
      </c>
      <c r="H145" s="97">
        <v>4932923</v>
      </c>
      <c r="I145" s="128"/>
      <c r="L145" s="120"/>
      <c r="M145" s="120"/>
      <c r="N145" s="120"/>
      <c r="O145" s="120"/>
    </row>
    <row r="146" spans="1:15" ht="12.75">
      <c r="A146" s="127">
        <v>2007</v>
      </c>
      <c r="B146" s="95">
        <v>3943444</v>
      </c>
      <c r="C146" s="95">
        <v>23812</v>
      </c>
      <c r="D146" s="95">
        <v>3967256</v>
      </c>
      <c r="E146" s="95">
        <v>456669</v>
      </c>
      <c r="F146" s="95">
        <v>4423925</v>
      </c>
      <c r="G146" s="95">
        <v>410450</v>
      </c>
      <c r="H146" s="97">
        <v>4834375</v>
      </c>
      <c r="I146" s="128"/>
      <c r="L146" s="120"/>
      <c r="M146" s="120"/>
      <c r="N146" s="120"/>
      <c r="O146" s="120"/>
    </row>
    <row r="147" spans="1:15" ht="12.75">
      <c r="A147" s="127">
        <v>2008</v>
      </c>
      <c r="B147" s="95">
        <v>3854388</v>
      </c>
      <c r="C147" s="95">
        <v>20808</v>
      </c>
      <c r="D147" s="95">
        <v>3875196</v>
      </c>
      <c r="E147" s="95">
        <v>435903</v>
      </c>
      <c r="F147" s="95">
        <v>4311099</v>
      </c>
      <c r="G147" s="95">
        <v>402414.0117255846</v>
      </c>
      <c r="H147" s="97">
        <v>4713513.011725585</v>
      </c>
      <c r="I147" s="128"/>
      <c r="L147" s="120"/>
      <c r="M147" s="120"/>
      <c r="N147" s="120"/>
      <c r="O147" s="120"/>
    </row>
    <row r="148" spans="1:17" ht="12.75">
      <c r="A148" s="130" t="s">
        <v>31</v>
      </c>
      <c r="B148" s="95">
        <v>3688555.3990999996</v>
      </c>
      <c r="C148" s="95">
        <v>22303</v>
      </c>
      <c r="D148" s="95">
        <v>3710858.3990999996</v>
      </c>
      <c r="E148" s="95">
        <v>396041</v>
      </c>
      <c r="F148" s="95">
        <v>4106899.3990999996</v>
      </c>
      <c r="G148" s="95">
        <v>433539</v>
      </c>
      <c r="H148" s="97">
        <v>4540438.3991</v>
      </c>
      <c r="I148" s="128"/>
      <c r="L148" s="120"/>
      <c r="M148" s="120"/>
      <c r="N148" s="120"/>
      <c r="O148" s="120"/>
      <c r="P148" s="120"/>
      <c r="Q148" s="120"/>
    </row>
    <row r="149" spans="1:17" ht="12.75">
      <c r="A149" s="130">
        <v>2010</v>
      </c>
      <c r="B149" s="95">
        <v>3606117</v>
      </c>
      <c r="C149" s="95">
        <v>26974</v>
      </c>
      <c r="D149" s="95">
        <v>3633091</v>
      </c>
      <c r="E149" s="95">
        <v>409287</v>
      </c>
      <c r="F149" s="95">
        <v>4042378</v>
      </c>
      <c r="G149" s="95">
        <v>417939</v>
      </c>
      <c r="H149" s="97">
        <v>4460317</v>
      </c>
      <c r="I149" s="128"/>
      <c r="L149" s="120"/>
      <c r="M149" s="120"/>
      <c r="N149" s="120"/>
      <c r="O149" s="120"/>
      <c r="P149" s="120"/>
      <c r="Q149" s="120"/>
    </row>
    <row r="150" spans="1:17" ht="12.75">
      <c r="A150" s="130">
        <v>2011</v>
      </c>
      <c r="B150" s="95">
        <v>3599559</v>
      </c>
      <c r="C150" s="95">
        <v>25809</v>
      </c>
      <c r="D150" s="95">
        <v>3625368</v>
      </c>
      <c r="E150" s="95">
        <v>389995</v>
      </c>
      <c r="F150" s="95">
        <v>4015363</v>
      </c>
      <c r="G150" s="95">
        <v>425268</v>
      </c>
      <c r="H150" s="97">
        <v>4440631</v>
      </c>
      <c r="I150" s="128"/>
      <c r="L150" s="120"/>
      <c r="M150" s="120"/>
      <c r="N150" s="120"/>
      <c r="O150" s="120"/>
      <c r="P150" s="120"/>
      <c r="Q150" s="120"/>
    </row>
    <row r="151" spans="1:17" ht="12.75">
      <c r="A151" s="130">
        <v>2012</v>
      </c>
      <c r="B151" s="95">
        <v>3661876</v>
      </c>
      <c r="C151" s="95">
        <v>28665</v>
      </c>
      <c r="D151" s="95">
        <v>3690541</v>
      </c>
      <c r="E151" s="95">
        <v>363439</v>
      </c>
      <c r="F151" s="95">
        <v>4053980</v>
      </c>
      <c r="G151" s="95">
        <v>426924.0000000001</v>
      </c>
      <c r="H151" s="97">
        <v>4480904</v>
      </c>
      <c r="I151" s="128"/>
      <c r="L151" s="120"/>
      <c r="M151" s="120"/>
      <c r="N151" s="120"/>
      <c r="O151" s="120"/>
      <c r="P151" s="120"/>
      <c r="Q151" s="120"/>
    </row>
    <row r="152" spans="1:17" ht="12.75">
      <c r="A152" s="130">
        <v>2013</v>
      </c>
      <c r="B152" s="95">
        <v>4065928</v>
      </c>
      <c r="C152" s="95">
        <v>24890</v>
      </c>
      <c r="D152" s="95">
        <v>4090818</v>
      </c>
      <c r="E152" s="95">
        <v>313836</v>
      </c>
      <c r="F152" s="95">
        <v>4404654</v>
      </c>
      <c r="G152" s="95">
        <v>480317</v>
      </c>
      <c r="H152" s="97">
        <v>4884971</v>
      </c>
      <c r="I152" s="128"/>
      <c r="L152" s="120"/>
      <c r="M152" s="120"/>
      <c r="N152" s="120"/>
      <c r="O152" s="120"/>
      <c r="P152" s="120"/>
      <c r="Q152" s="120"/>
    </row>
    <row r="153" spans="1:17" ht="12.75">
      <c r="A153" s="130">
        <v>2014</v>
      </c>
      <c r="B153" s="95">
        <v>3953654</v>
      </c>
      <c r="C153" s="95">
        <v>28370</v>
      </c>
      <c r="D153" s="95">
        <f>B153+C153</f>
        <v>3982024</v>
      </c>
      <c r="E153" s="95">
        <v>316298</v>
      </c>
      <c r="F153" s="95">
        <f>D153+E153</f>
        <v>4298322</v>
      </c>
      <c r="G153" s="95">
        <v>517075.0000000002</v>
      </c>
      <c r="H153" s="97">
        <f>F153+G153</f>
        <v>4815397</v>
      </c>
      <c r="I153" s="128"/>
      <c r="L153" s="120"/>
      <c r="M153" s="120"/>
      <c r="N153" s="120"/>
      <c r="O153" s="120"/>
      <c r="P153" s="120"/>
      <c r="Q153" s="120"/>
    </row>
    <row r="154" spans="1:17" ht="12.75">
      <c r="A154" s="130">
        <v>2015</v>
      </c>
      <c r="B154" s="95">
        <v>3826342</v>
      </c>
      <c r="C154" s="95">
        <v>25295</v>
      </c>
      <c r="D154" s="95">
        <f>B154+C154</f>
        <v>3851637</v>
      </c>
      <c r="E154" s="95">
        <v>317748</v>
      </c>
      <c r="F154" s="95">
        <f>D154+E154</f>
        <v>4169385</v>
      </c>
      <c r="G154" s="95">
        <v>569738</v>
      </c>
      <c r="H154" s="97">
        <f>F154+G154</f>
        <v>4739123</v>
      </c>
      <c r="I154" s="128"/>
      <c r="L154" s="120"/>
      <c r="M154" s="120"/>
      <c r="N154" s="120"/>
      <c r="O154" s="120"/>
      <c r="P154" s="120"/>
      <c r="Q154" s="120"/>
    </row>
    <row r="155" spans="1:17" ht="12.75">
      <c r="A155" s="131">
        <v>2016</v>
      </c>
      <c r="B155" s="115">
        <v>3911082</v>
      </c>
      <c r="C155" s="115">
        <v>23204</v>
      </c>
      <c r="D155" s="115">
        <f>B155+C155</f>
        <v>3934286</v>
      </c>
      <c r="E155" s="115">
        <v>330206</v>
      </c>
      <c r="F155" s="115">
        <f>D155+E155</f>
        <v>4264492</v>
      </c>
      <c r="G155" s="115">
        <v>601101</v>
      </c>
      <c r="H155" s="104">
        <f>F155+G155</f>
        <v>4865593</v>
      </c>
      <c r="I155" s="128"/>
      <c r="L155" s="120"/>
      <c r="M155" s="120"/>
      <c r="N155" s="120"/>
      <c r="O155" s="120"/>
      <c r="P155" s="120"/>
      <c r="Q155" s="120"/>
    </row>
    <row r="157" spans="1:8" ht="12.75" customHeight="1">
      <c r="A157" s="108" t="s">
        <v>52</v>
      </c>
      <c r="B157" s="108"/>
      <c r="C157" s="108"/>
      <c r="D157" s="108"/>
      <c r="E157" s="108"/>
      <c r="F157" s="108"/>
      <c r="G157" s="108"/>
      <c r="H157" s="108"/>
    </row>
    <row r="158" spans="1:9" ht="12.75">
      <c r="A158" s="108"/>
      <c r="B158" s="108"/>
      <c r="C158" s="108"/>
      <c r="D158" s="108"/>
      <c r="E158" s="108"/>
      <c r="F158" s="108"/>
      <c r="G158" s="108"/>
      <c r="H158" s="108"/>
      <c r="I158" s="1"/>
    </row>
    <row r="159" spans="1:11" s="134" customFormat="1" ht="20.25" customHeight="1">
      <c r="A159" s="117" t="s">
        <v>48</v>
      </c>
      <c r="B159" s="132"/>
      <c r="C159" s="132"/>
      <c r="D159" s="132"/>
      <c r="E159" s="132"/>
      <c r="F159" s="132"/>
      <c r="G159" s="132"/>
      <c r="H159" s="132"/>
      <c r="I159" s="133"/>
      <c r="J159" s="133"/>
      <c r="K159" s="133"/>
    </row>
    <row r="160" spans="1:8" ht="56.25" customHeight="1">
      <c r="A160" s="110" t="s">
        <v>34</v>
      </c>
      <c r="B160" s="110"/>
      <c r="C160" s="110"/>
      <c r="D160" s="110"/>
      <c r="E160" s="110"/>
      <c r="F160" s="110"/>
      <c r="G160" s="110"/>
      <c r="H160" s="110"/>
    </row>
    <row r="161" spans="1:8" ht="12.75">
      <c r="A161" s="57"/>
      <c r="B161" s="57"/>
      <c r="C161" s="57"/>
      <c r="D161" s="57"/>
      <c r="E161" s="57"/>
      <c r="F161" s="57"/>
      <c r="G161" s="57"/>
      <c r="H161" s="57"/>
    </row>
  </sheetData>
  <sheetProtection selectLockedCells="1" selectUnlockedCells="1"/>
  <mergeCells count="5">
    <mergeCell ref="A1:H1"/>
    <mergeCell ref="G2:H2"/>
    <mergeCell ref="A157:H158"/>
    <mergeCell ref="A160:H160"/>
    <mergeCell ref="A161:H16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W107"/>
  <sheetViews>
    <sheetView workbookViewId="0" topLeftCell="A1">
      <pane ySplit="3" topLeftCell="A82" activePane="bottomLeft" state="frozen"/>
      <selection pane="topLeft" activeCell="A1" sqref="A1"/>
      <selection pane="bottomLeft" activeCell="A107" sqref="A107"/>
    </sheetView>
  </sheetViews>
  <sheetFormatPr defaultColWidth="9.140625" defaultRowHeight="12.75"/>
  <cols>
    <col min="1" max="1" width="9.7109375" style="120" customWidth="1"/>
    <col min="2" max="3" width="9.8515625" style="120" customWidth="1"/>
    <col min="4" max="4" width="10.421875" style="120" customWidth="1"/>
    <col min="5" max="6" width="10.7109375" style="120" customWidth="1"/>
    <col min="7" max="7" width="10.421875" style="120" customWidth="1"/>
    <col min="8" max="8" width="11.57421875" style="120" customWidth="1"/>
    <col min="9" max="10" width="10.8515625" style="120" customWidth="1"/>
    <col min="11" max="12" width="10.8515625" style="121" customWidth="1"/>
    <col min="13" max="19" width="9.28125" style="121" customWidth="1"/>
    <col min="20" max="16384" width="8.8515625" style="121" customWidth="1"/>
  </cols>
  <sheetData>
    <row r="1" spans="1:8" ht="12.75">
      <c r="A1" s="81" t="s">
        <v>53</v>
      </c>
      <c r="B1" s="81"/>
      <c r="C1" s="81"/>
      <c r="D1" s="81"/>
      <c r="E1" s="81"/>
      <c r="F1" s="81"/>
      <c r="G1" s="81"/>
      <c r="H1" s="81"/>
    </row>
    <row r="2" spans="7:8" ht="12.75">
      <c r="G2" s="84" t="s">
        <v>54</v>
      </c>
      <c r="H2" s="84"/>
    </row>
    <row r="3" spans="1:8" s="121" customFormat="1" ht="12.75">
      <c r="A3" s="122" t="s">
        <v>41</v>
      </c>
      <c r="B3" s="87" t="s">
        <v>23</v>
      </c>
      <c r="C3" s="88" t="s">
        <v>24</v>
      </c>
      <c r="D3" s="89" t="s">
        <v>42</v>
      </c>
      <c r="E3" s="88" t="s">
        <v>43</v>
      </c>
      <c r="F3" s="88" t="s">
        <v>44</v>
      </c>
      <c r="G3" s="88" t="s">
        <v>45</v>
      </c>
      <c r="H3" s="90" t="s">
        <v>46</v>
      </c>
    </row>
    <row r="4" spans="1:8" s="121" customFormat="1" ht="12.75">
      <c r="A4" s="123"/>
      <c r="B4" s="135"/>
      <c r="C4" s="135"/>
      <c r="D4" s="135"/>
      <c r="E4" s="136"/>
      <c r="F4" s="136"/>
      <c r="G4" s="135"/>
      <c r="H4" s="137"/>
    </row>
    <row r="5" spans="1:9" s="121" customFormat="1" ht="12.75">
      <c r="A5" s="127">
        <v>1884</v>
      </c>
      <c r="B5" s="138"/>
      <c r="C5" s="138"/>
      <c r="D5" s="138">
        <v>10.8</v>
      </c>
      <c r="E5" s="138">
        <v>1.9</v>
      </c>
      <c r="F5" s="138">
        <v>12.7</v>
      </c>
      <c r="G5" s="138"/>
      <c r="H5" s="139"/>
      <c r="I5" s="140"/>
    </row>
    <row r="6" spans="1:9" s="121" customFormat="1" ht="12.75">
      <c r="A6" s="127">
        <v>1885</v>
      </c>
      <c r="B6" s="138"/>
      <c r="C6" s="138"/>
      <c r="D6" s="138">
        <v>10.8</v>
      </c>
      <c r="E6" s="138">
        <v>2</v>
      </c>
      <c r="F6" s="138">
        <v>12.8</v>
      </c>
      <c r="G6" s="138"/>
      <c r="H6" s="139"/>
      <c r="I6" s="140"/>
    </row>
    <row r="7" spans="1:9" s="121" customFormat="1" ht="12.75">
      <c r="A7" s="127">
        <v>1908</v>
      </c>
      <c r="B7" s="138"/>
      <c r="C7" s="138"/>
      <c r="D7" s="138">
        <v>28.9</v>
      </c>
      <c r="E7" s="138">
        <v>4.2</v>
      </c>
      <c r="F7" s="138">
        <v>33.1</v>
      </c>
      <c r="G7" s="138"/>
      <c r="H7" s="139"/>
      <c r="I7" s="140"/>
    </row>
    <row r="8" spans="1:9" s="121" customFormat="1" ht="12.75">
      <c r="A8" s="127">
        <v>1913</v>
      </c>
      <c r="B8" s="138"/>
      <c r="C8" s="138"/>
      <c r="D8" s="138">
        <v>29.7</v>
      </c>
      <c r="E8" s="138">
        <v>4.1</v>
      </c>
      <c r="F8" s="138">
        <v>33.8</v>
      </c>
      <c r="G8" s="138"/>
      <c r="H8" s="139"/>
      <c r="I8" s="140"/>
    </row>
    <row r="9" spans="1:11" s="121" customFormat="1" ht="12.75">
      <c r="A9" s="127">
        <v>1921</v>
      </c>
      <c r="B9" s="138"/>
      <c r="C9" s="138"/>
      <c r="D9" s="138">
        <v>25.3</v>
      </c>
      <c r="E9" s="138">
        <v>4.3</v>
      </c>
      <c r="F9" s="138">
        <v>29.6</v>
      </c>
      <c r="G9" s="138"/>
      <c r="H9" s="139"/>
      <c r="I9" s="140"/>
      <c r="K9" s="83"/>
    </row>
    <row r="10" spans="1:9" s="121" customFormat="1" ht="12.75">
      <c r="A10" s="127">
        <v>1925</v>
      </c>
      <c r="B10" s="138"/>
      <c r="C10" s="138"/>
      <c r="D10" s="138">
        <v>34.3</v>
      </c>
      <c r="E10" s="138">
        <v>5.4</v>
      </c>
      <c r="F10" s="138">
        <v>39.699999999999996</v>
      </c>
      <c r="G10" s="138">
        <v>6.8</v>
      </c>
      <c r="H10" s="139">
        <v>46.5</v>
      </c>
      <c r="I10" s="140"/>
    </row>
    <row r="11" spans="1:9" s="121" customFormat="1" ht="12.75">
      <c r="A11" s="127">
        <v>1926</v>
      </c>
      <c r="B11" s="138"/>
      <c r="C11" s="138"/>
      <c r="D11" s="138">
        <v>37.2</v>
      </c>
      <c r="E11" s="138">
        <v>5.1</v>
      </c>
      <c r="F11" s="138">
        <v>42.3</v>
      </c>
      <c r="G11" s="138">
        <v>7.9</v>
      </c>
      <c r="H11" s="139">
        <v>50.2</v>
      </c>
      <c r="I11" s="140"/>
    </row>
    <row r="12" spans="1:9" s="121" customFormat="1" ht="12.75">
      <c r="A12" s="127">
        <v>1927</v>
      </c>
      <c r="B12" s="138"/>
      <c r="C12" s="138"/>
      <c r="D12" s="138">
        <v>40.1</v>
      </c>
      <c r="E12" s="138">
        <v>5.4</v>
      </c>
      <c r="F12" s="138">
        <v>45.5</v>
      </c>
      <c r="G12" s="138">
        <v>7.9</v>
      </c>
      <c r="H12" s="139">
        <v>53.4</v>
      </c>
      <c r="I12" s="140"/>
    </row>
    <row r="13" spans="1:9" s="121" customFormat="1" ht="12.75">
      <c r="A13" s="127">
        <v>1928</v>
      </c>
      <c r="B13" s="138"/>
      <c r="C13" s="138"/>
      <c r="D13" s="138">
        <v>40.5</v>
      </c>
      <c r="E13" s="138">
        <v>5.5</v>
      </c>
      <c r="F13" s="138">
        <v>46</v>
      </c>
      <c r="G13" s="138">
        <v>8</v>
      </c>
      <c r="H13" s="139">
        <v>54</v>
      </c>
      <c r="I13" s="140"/>
    </row>
    <row r="14" spans="1:9" s="121" customFormat="1" ht="12.75">
      <c r="A14" s="127">
        <v>1929</v>
      </c>
      <c r="B14" s="138"/>
      <c r="C14" s="138"/>
      <c r="D14" s="138">
        <v>43.5</v>
      </c>
      <c r="E14" s="138">
        <v>5.7</v>
      </c>
      <c r="F14" s="138">
        <v>49.2</v>
      </c>
      <c r="G14" s="138">
        <v>8.3</v>
      </c>
      <c r="H14" s="139">
        <v>57.5</v>
      </c>
      <c r="I14" s="140"/>
    </row>
    <row r="15" spans="1:9" s="121" customFormat="1" ht="12.75">
      <c r="A15" s="127">
        <v>1930</v>
      </c>
      <c r="B15" s="138"/>
      <c r="C15" s="138"/>
      <c r="D15" s="138">
        <v>48.6</v>
      </c>
      <c r="E15" s="138">
        <v>6.4</v>
      </c>
      <c r="F15" s="138">
        <v>55</v>
      </c>
      <c r="G15" s="138">
        <v>8.8</v>
      </c>
      <c r="H15" s="139">
        <v>63.8</v>
      </c>
      <c r="I15" s="140"/>
    </row>
    <row r="16" spans="1:9" s="121" customFormat="1" ht="12.75">
      <c r="A16" s="127">
        <v>1931</v>
      </c>
      <c r="B16" s="138"/>
      <c r="C16" s="138"/>
      <c r="D16" s="138">
        <v>53.1</v>
      </c>
      <c r="E16" s="138">
        <v>7.2</v>
      </c>
      <c r="F16" s="138">
        <v>60.3</v>
      </c>
      <c r="G16" s="138">
        <v>8.7</v>
      </c>
      <c r="H16" s="139">
        <v>69</v>
      </c>
      <c r="I16" s="140"/>
    </row>
    <row r="17" spans="1:9" s="121" customFormat="1" ht="12.75">
      <c r="A17" s="127">
        <v>1932</v>
      </c>
      <c r="B17" s="138"/>
      <c r="C17" s="138"/>
      <c r="D17" s="138">
        <v>58.3</v>
      </c>
      <c r="E17" s="138">
        <v>7.5</v>
      </c>
      <c r="F17" s="138">
        <v>65.8</v>
      </c>
      <c r="G17" s="138">
        <v>9.4</v>
      </c>
      <c r="H17" s="139">
        <v>75.2</v>
      </c>
      <c r="I17" s="140"/>
    </row>
    <row r="18" spans="1:9" s="121" customFormat="1" ht="12.75">
      <c r="A18" s="127">
        <v>1933</v>
      </c>
      <c r="B18" s="138"/>
      <c r="C18" s="138"/>
      <c r="D18" s="138">
        <v>62</v>
      </c>
      <c r="E18" s="138">
        <v>8.2</v>
      </c>
      <c r="F18" s="138">
        <v>70.2</v>
      </c>
      <c r="G18" s="138">
        <v>10.2</v>
      </c>
      <c r="H18" s="139">
        <v>80.4</v>
      </c>
      <c r="I18" s="140"/>
    </row>
    <row r="19" spans="1:9" s="121" customFormat="1" ht="12.75">
      <c r="A19" s="127">
        <v>1934</v>
      </c>
      <c r="B19" s="138"/>
      <c r="C19" s="138"/>
      <c r="D19" s="138">
        <v>62.1</v>
      </c>
      <c r="E19" s="138">
        <v>8.2</v>
      </c>
      <c r="F19" s="138">
        <v>70.3</v>
      </c>
      <c r="G19" s="138">
        <v>10.3</v>
      </c>
      <c r="H19" s="139">
        <v>80.6</v>
      </c>
      <c r="I19" s="140"/>
    </row>
    <row r="20" spans="1:9" s="121" customFormat="1" ht="12.75">
      <c r="A20" s="127">
        <v>1935</v>
      </c>
      <c r="B20" s="138"/>
      <c r="C20" s="138"/>
      <c r="D20" s="138">
        <v>59</v>
      </c>
      <c r="E20" s="138">
        <v>7.8</v>
      </c>
      <c r="F20" s="138">
        <v>66.8</v>
      </c>
      <c r="G20" s="138">
        <v>10.1</v>
      </c>
      <c r="H20" s="139">
        <v>76.9</v>
      </c>
      <c r="I20" s="140"/>
    </row>
    <row r="21" spans="1:9" s="121" customFormat="1" ht="12.75">
      <c r="A21" s="127">
        <v>1936</v>
      </c>
      <c r="B21" s="138"/>
      <c r="C21" s="138"/>
      <c r="D21" s="138">
        <v>58.5</v>
      </c>
      <c r="E21" s="138">
        <v>8</v>
      </c>
      <c r="F21" s="138">
        <v>66.5</v>
      </c>
      <c r="G21" s="138">
        <v>10.6</v>
      </c>
      <c r="H21" s="139">
        <v>77.1</v>
      </c>
      <c r="I21" s="140"/>
    </row>
    <row r="22" spans="1:9" s="121" customFormat="1" ht="12.75">
      <c r="A22" s="127">
        <v>1937</v>
      </c>
      <c r="B22" s="138"/>
      <c r="C22" s="138"/>
      <c r="D22" s="138">
        <v>53.3</v>
      </c>
      <c r="E22" s="138">
        <v>7.3</v>
      </c>
      <c r="F22" s="138">
        <v>60.599999999999994</v>
      </c>
      <c r="G22" s="138">
        <v>10.2</v>
      </c>
      <c r="H22" s="139">
        <v>70.8</v>
      </c>
      <c r="I22" s="140"/>
    </row>
    <row r="23" spans="1:9" s="121" customFormat="1" ht="12.75">
      <c r="A23" s="127">
        <v>1938</v>
      </c>
      <c r="B23" s="138"/>
      <c r="C23" s="138"/>
      <c r="D23" s="138">
        <v>53.3</v>
      </c>
      <c r="E23" s="138">
        <v>7.5</v>
      </c>
      <c r="F23" s="138">
        <v>60.8</v>
      </c>
      <c r="G23" s="138">
        <v>10.2</v>
      </c>
      <c r="H23" s="139">
        <v>71.1</v>
      </c>
      <c r="I23" s="140"/>
    </row>
    <row r="24" spans="1:9" s="121" customFormat="1" ht="12.75">
      <c r="A24" s="127">
        <v>1939</v>
      </c>
      <c r="B24" s="138"/>
      <c r="C24" s="138"/>
      <c r="D24" s="138">
        <v>53.6</v>
      </c>
      <c r="E24" s="138">
        <v>7.5</v>
      </c>
      <c r="F24" s="138">
        <v>61.1</v>
      </c>
      <c r="G24" s="138">
        <v>10.2</v>
      </c>
      <c r="H24" s="139">
        <v>71.3</v>
      </c>
      <c r="I24" s="140"/>
    </row>
    <row r="25" spans="1:9" s="121" customFormat="1" ht="12.75">
      <c r="A25" s="127">
        <v>1940</v>
      </c>
      <c r="B25" s="138"/>
      <c r="C25" s="138"/>
      <c r="D25" s="138">
        <v>51.8</v>
      </c>
      <c r="E25" s="138">
        <v>7.5</v>
      </c>
      <c r="F25" s="138">
        <v>59.3</v>
      </c>
      <c r="G25" s="138">
        <v>9.1</v>
      </c>
      <c r="H25" s="139">
        <v>68.4</v>
      </c>
      <c r="I25" s="140"/>
    </row>
    <row r="26" spans="1:9" s="121" customFormat="1" ht="12.75">
      <c r="A26" s="127">
        <v>1941</v>
      </c>
      <c r="B26" s="138"/>
      <c r="C26" s="138"/>
      <c r="D26" s="138">
        <v>40.5</v>
      </c>
      <c r="E26" s="138">
        <v>6.2</v>
      </c>
      <c r="F26" s="138">
        <v>46.7</v>
      </c>
      <c r="G26" s="138">
        <v>12.9</v>
      </c>
      <c r="H26" s="139">
        <v>59.6</v>
      </c>
      <c r="I26" s="140"/>
    </row>
    <row r="27" spans="1:9" s="121" customFormat="1" ht="12.75">
      <c r="A27" s="127">
        <v>1942</v>
      </c>
      <c r="B27" s="138"/>
      <c r="C27" s="138"/>
      <c r="D27" s="138">
        <v>34.3</v>
      </c>
      <c r="E27" s="138">
        <v>6.3</v>
      </c>
      <c r="F27" s="138">
        <v>40.599999999999994</v>
      </c>
      <c r="G27" s="138">
        <v>14.6</v>
      </c>
      <c r="H27" s="139">
        <v>55.2</v>
      </c>
      <c r="I27" s="140"/>
    </row>
    <row r="28" spans="1:9" s="121" customFormat="1" ht="12.75">
      <c r="A28" s="127">
        <v>1943</v>
      </c>
      <c r="B28" s="138"/>
      <c r="C28" s="138"/>
      <c r="D28" s="138">
        <v>26.8</v>
      </c>
      <c r="E28" s="138">
        <v>5.9</v>
      </c>
      <c r="F28" s="138">
        <v>32.7</v>
      </c>
      <c r="G28" s="138">
        <v>15.4</v>
      </c>
      <c r="H28" s="139">
        <v>48.1</v>
      </c>
      <c r="I28" s="140"/>
    </row>
    <row r="29" spans="1:9" s="121" customFormat="1" ht="12.75">
      <c r="A29" s="127">
        <v>1944</v>
      </c>
      <c r="B29" s="138"/>
      <c r="C29" s="138"/>
      <c r="D29" s="138">
        <v>29.2</v>
      </c>
      <c r="E29" s="138">
        <v>6.3</v>
      </c>
      <c r="F29" s="138">
        <v>35.5</v>
      </c>
      <c r="G29" s="138">
        <v>16.6</v>
      </c>
      <c r="H29" s="139">
        <v>52.1</v>
      </c>
      <c r="I29" s="140"/>
    </row>
    <row r="30" spans="1:9" s="121" customFormat="1" ht="12.75">
      <c r="A30" s="127">
        <v>1945</v>
      </c>
      <c r="B30" s="138"/>
      <c r="C30" s="138"/>
      <c r="D30" s="138">
        <v>34.3</v>
      </c>
      <c r="E30" s="138">
        <v>7</v>
      </c>
      <c r="F30" s="138">
        <v>41.3</v>
      </c>
      <c r="G30" s="138">
        <v>17.5</v>
      </c>
      <c r="H30" s="139">
        <v>58.8</v>
      </c>
      <c r="I30" s="140"/>
    </row>
    <row r="31" spans="1:9" s="121" customFormat="1" ht="12.75">
      <c r="A31" s="127">
        <v>1946</v>
      </c>
      <c r="B31" s="138"/>
      <c r="C31" s="138"/>
      <c r="D31" s="138">
        <v>36.7</v>
      </c>
      <c r="E31" s="138">
        <v>7.3</v>
      </c>
      <c r="F31" s="138">
        <v>44</v>
      </c>
      <c r="G31" s="138">
        <v>19.8</v>
      </c>
      <c r="H31" s="139">
        <v>63.8</v>
      </c>
      <c r="I31" s="140"/>
    </row>
    <row r="32" spans="1:9" s="121" customFormat="1" ht="12.75">
      <c r="A32" s="127">
        <v>1947</v>
      </c>
      <c r="B32" s="138"/>
      <c r="C32" s="138"/>
      <c r="D32" s="138">
        <v>38.4</v>
      </c>
      <c r="E32" s="138">
        <v>7.6</v>
      </c>
      <c r="F32" s="138">
        <v>46</v>
      </c>
      <c r="G32" s="138">
        <v>21</v>
      </c>
      <c r="H32" s="139">
        <v>66.9</v>
      </c>
      <c r="I32" s="140"/>
    </row>
    <row r="33" spans="1:9" s="121" customFormat="1" ht="12.75">
      <c r="A33" s="127">
        <v>1948</v>
      </c>
      <c r="B33" s="138"/>
      <c r="C33" s="138"/>
      <c r="D33" s="138">
        <v>48.6</v>
      </c>
      <c r="E33" s="138">
        <v>8.9</v>
      </c>
      <c r="F33" s="138">
        <v>57.5</v>
      </c>
      <c r="G33" s="138">
        <v>24.2</v>
      </c>
      <c r="H33" s="139">
        <v>81.7</v>
      </c>
      <c r="I33" s="140"/>
    </row>
    <row r="34" spans="1:9" s="121" customFormat="1" ht="12.75">
      <c r="A34" s="127">
        <v>1949</v>
      </c>
      <c r="B34" s="138"/>
      <c r="C34" s="138"/>
      <c r="D34" s="138">
        <v>57.8</v>
      </c>
      <c r="E34" s="138">
        <v>9.6</v>
      </c>
      <c r="F34" s="138">
        <v>67.39999999999999</v>
      </c>
      <c r="G34" s="138">
        <v>24.2</v>
      </c>
      <c r="H34" s="139">
        <v>91.6</v>
      </c>
      <c r="I34" s="140"/>
    </row>
    <row r="35" spans="1:9" s="121" customFormat="1" ht="12.75">
      <c r="A35" s="127">
        <v>1950</v>
      </c>
      <c r="B35" s="138"/>
      <c r="C35" s="138"/>
      <c r="D35" s="138">
        <v>62.3</v>
      </c>
      <c r="E35" s="138">
        <v>9.8</v>
      </c>
      <c r="F35" s="138">
        <v>72.1</v>
      </c>
      <c r="G35" s="138">
        <v>20.7</v>
      </c>
      <c r="H35" s="139">
        <v>92.7</v>
      </c>
      <c r="I35" s="140"/>
    </row>
    <row r="36" spans="1:9" s="121" customFormat="1" ht="12.75">
      <c r="A36" s="127">
        <v>1951</v>
      </c>
      <c r="B36" s="138"/>
      <c r="C36" s="138"/>
      <c r="D36" s="138">
        <v>64.2</v>
      </c>
      <c r="E36" s="138">
        <v>9.7</v>
      </c>
      <c r="F36" s="138">
        <v>73.9</v>
      </c>
      <c r="G36" s="138">
        <v>17.8</v>
      </c>
      <c r="H36" s="139">
        <v>91.7</v>
      </c>
      <c r="I36" s="140"/>
    </row>
    <row r="37" spans="1:9" s="121" customFormat="1" ht="12.75">
      <c r="A37" s="127">
        <v>1952</v>
      </c>
      <c r="B37" s="138"/>
      <c r="C37" s="138"/>
      <c r="D37" s="138">
        <v>66</v>
      </c>
      <c r="E37" s="138">
        <v>9.8</v>
      </c>
      <c r="F37" s="138">
        <v>75.8</v>
      </c>
      <c r="G37" s="138">
        <v>16.5</v>
      </c>
      <c r="H37" s="139">
        <v>92.3</v>
      </c>
      <c r="I37" s="140"/>
    </row>
    <row r="38" spans="1:9" s="121" customFormat="1" ht="12.75">
      <c r="A38" s="127">
        <v>1953</v>
      </c>
      <c r="B38" s="138"/>
      <c r="C38" s="138"/>
      <c r="D38" s="138">
        <v>65.2</v>
      </c>
      <c r="E38" s="138">
        <v>9.7</v>
      </c>
      <c r="F38" s="138">
        <v>74.9</v>
      </c>
      <c r="G38" s="138">
        <v>14.6</v>
      </c>
      <c r="H38" s="139">
        <v>89.5</v>
      </c>
      <c r="I38" s="140"/>
    </row>
    <row r="39" spans="1:9" s="121" customFormat="1" ht="12.75">
      <c r="A39" s="127">
        <v>1954</v>
      </c>
      <c r="B39" s="138"/>
      <c r="C39" s="138"/>
      <c r="D39" s="138">
        <v>61.5</v>
      </c>
      <c r="E39" s="138">
        <v>8.8</v>
      </c>
      <c r="F39" s="138">
        <v>70.3</v>
      </c>
      <c r="G39" s="138">
        <v>11.4</v>
      </c>
      <c r="H39" s="139">
        <v>81.7</v>
      </c>
      <c r="I39" s="140"/>
    </row>
    <row r="40" spans="1:9" s="121" customFormat="1" ht="12.75">
      <c r="A40" s="127">
        <v>1955</v>
      </c>
      <c r="B40" s="138"/>
      <c r="C40" s="138"/>
      <c r="D40" s="138">
        <v>65.2</v>
      </c>
      <c r="E40" s="138">
        <v>8.8</v>
      </c>
      <c r="F40" s="138">
        <v>74</v>
      </c>
      <c r="G40" s="138">
        <v>11.3</v>
      </c>
      <c r="H40" s="139">
        <v>85.3</v>
      </c>
      <c r="I40" s="140"/>
    </row>
    <row r="41" spans="1:9" s="121" customFormat="1" ht="12.75">
      <c r="A41" s="127">
        <v>1956</v>
      </c>
      <c r="B41" s="138"/>
      <c r="C41" s="138"/>
      <c r="D41" s="138">
        <v>70.3</v>
      </c>
      <c r="E41" s="138">
        <v>9.1</v>
      </c>
      <c r="F41" s="138">
        <v>79.39999999999999</v>
      </c>
      <c r="G41" s="138">
        <v>11.5</v>
      </c>
      <c r="H41" s="139">
        <v>90.9</v>
      </c>
      <c r="I41" s="140"/>
    </row>
    <row r="42" spans="1:9" ht="12.75">
      <c r="A42" s="127">
        <v>1957</v>
      </c>
      <c r="B42" s="138"/>
      <c r="C42" s="138"/>
      <c r="D42" s="138">
        <v>72.4</v>
      </c>
      <c r="E42" s="138">
        <v>9.1</v>
      </c>
      <c r="F42" s="138">
        <v>81.5</v>
      </c>
      <c r="G42" s="138">
        <v>11.7</v>
      </c>
      <c r="H42" s="139">
        <v>93.2</v>
      </c>
      <c r="I42" s="140"/>
    </row>
    <row r="43" spans="1:9" ht="12.75">
      <c r="A43" s="127">
        <v>1958</v>
      </c>
      <c r="B43" s="138"/>
      <c r="C43" s="138"/>
      <c r="D43" s="138">
        <v>77.1</v>
      </c>
      <c r="E43" s="138">
        <v>8.9</v>
      </c>
      <c r="F43" s="138">
        <v>86</v>
      </c>
      <c r="G43" s="138">
        <v>12.3</v>
      </c>
      <c r="H43" s="139">
        <v>98.3</v>
      </c>
      <c r="I43" s="140"/>
    </row>
    <row r="44" spans="1:9" ht="12.75">
      <c r="A44" s="127">
        <v>1959</v>
      </c>
      <c r="B44" s="138"/>
      <c r="C44" s="138"/>
      <c r="D44" s="138">
        <v>84.4</v>
      </c>
      <c r="E44" s="138">
        <v>9</v>
      </c>
      <c r="F44" s="138">
        <v>93.4</v>
      </c>
      <c r="G44" s="138">
        <v>11.9</v>
      </c>
      <c r="H44" s="139">
        <v>105.2</v>
      </c>
      <c r="I44" s="140"/>
    </row>
    <row r="45" spans="1:9" ht="12.75">
      <c r="A45" s="127">
        <v>1960</v>
      </c>
      <c r="B45" s="138"/>
      <c r="C45" s="138"/>
      <c r="D45" s="138">
        <v>82.7</v>
      </c>
      <c r="E45" s="138">
        <v>8.4</v>
      </c>
      <c r="F45" s="138">
        <v>91.1</v>
      </c>
      <c r="G45" s="138">
        <v>10.4</v>
      </c>
      <c r="H45" s="139">
        <v>101.5</v>
      </c>
      <c r="I45" s="140"/>
    </row>
    <row r="46" spans="1:9" ht="12.75">
      <c r="A46" s="127">
        <v>1961</v>
      </c>
      <c r="B46" s="138"/>
      <c r="C46" s="138"/>
      <c r="D46" s="138">
        <v>93.2</v>
      </c>
      <c r="E46" s="138">
        <v>9.1</v>
      </c>
      <c r="F46" s="138">
        <v>102.3</v>
      </c>
      <c r="G46" s="138">
        <v>10.2</v>
      </c>
      <c r="H46" s="139">
        <v>112.5</v>
      </c>
      <c r="I46" s="140"/>
    </row>
    <row r="47" spans="1:9" ht="12.75">
      <c r="A47" s="127">
        <v>1962</v>
      </c>
      <c r="B47" s="138"/>
      <c r="C47" s="138"/>
      <c r="D47" s="138">
        <v>89.2</v>
      </c>
      <c r="E47" s="138">
        <v>8.8</v>
      </c>
      <c r="F47" s="138">
        <v>98</v>
      </c>
      <c r="G47" s="138">
        <v>9.6</v>
      </c>
      <c r="H47" s="139">
        <v>107.5</v>
      </c>
      <c r="I47" s="140"/>
    </row>
    <row r="48" spans="1:9" ht="12.75">
      <c r="A48" s="127">
        <v>1963</v>
      </c>
      <c r="B48" s="138"/>
      <c r="C48" s="138"/>
      <c r="D48" s="138">
        <v>93.1</v>
      </c>
      <c r="E48" s="138">
        <v>8.4</v>
      </c>
      <c r="F48" s="138">
        <v>101.5</v>
      </c>
      <c r="G48" s="138">
        <v>9.3</v>
      </c>
      <c r="H48" s="139">
        <v>110.8</v>
      </c>
      <c r="I48" s="140"/>
    </row>
    <row r="49" spans="1:9" ht="12.75">
      <c r="A49" s="127">
        <v>1964</v>
      </c>
      <c r="B49" s="138"/>
      <c r="C49" s="138"/>
      <c r="D49" s="138">
        <v>97.4</v>
      </c>
      <c r="E49" s="138">
        <v>8.9</v>
      </c>
      <c r="F49" s="138">
        <v>106.30000000000001</v>
      </c>
      <c r="G49" s="138">
        <v>10.6</v>
      </c>
      <c r="H49" s="139">
        <v>117</v>
      </c>
      <c r="I49" s="140"/>
    </row>
    <row r="50" spans="1:9" ht="12.75">
      <c r="A50" s="127">
        <v>1965</v>
      </c>
      <c r="B50" s="138"/>
      <c r="C50" s="138"/>
      <c r="D50" s="138">
        <v>97.2</v>
      </c>
      <c r="E50" s="138">
        <v>9.1</v>
      </c>
      <c r="F50" s="138">
        <v>106.3</v>
      </c>
      <c r="G50" s="138">
        <v>10.4</v>
      </c>
      <c r="H50" s="139">
        <v>116.6</v>
      </c>
      <c r="I50" s="140"/>
    </row>
    <row r="51" spans="1:9" ht="12.75">
      <c r="A51" s="127">
        <v>1966</v>
      </c>
      <c r="B51" s="138"/>
      <c r="C51" s="138"/>
      <c r="D51" s="138">
        <v>97.9</v>
      </c>
      <c r="E51" s="138">
        <v>8.8</v>
      </c>
      <c r="F51" s="138">
        <v>106.7</v>
      </c>
      <c r="G51" s="138">
        <v>10.8</v>
      </c>
      <c r="H51" s="139">
        <v>117.5</v>
      </c>
      <c r="I51" s="140"/>
    </row>
    <row r="52" spans="1:9" ht="12.75">
      <c r="A52" s="127">
        <v>1967</v>
      </c>
      <c r="B52" s="138"/>
      <c r="C52" s="138"/>
      <c r="D52" s="138">
        <v>103.4</v>
      </c>
      <c r="E52" s="138">
        <v>8.9</v>
      </c>
      <c r="F52" s="138">
        <v>112.30000000000001</v>
      </c>
      <c r="G52" s="138">
        <v>11.9</v>
      </c>
      <c r="H52" s="139">
        <v>124.2</v>
      </c>
      <c r="I52" s="140"/>
    </row>
    <row r="53" spans="1:9" ht="12.75">
      <c r="A53" s="127">
        <v>1968</v>
      </c>
      <c r="B53" s="138"/>
      <c r="C53" s="138"/>
      <c r="D53" s="138">
        <v>105.3</v>
      </c>
      <c r="E53" s="138">
        <v>8.8</v>
      </c>
      <c r="F53" s="138">
        <v>114.1</v>
      </c>
      <c r="G53" s="138">
        <v>12</v>
      </c>
      <c r="H53" s="139">
        <v>126.1</v>
      </c>
      <c r="I53" s="140"/>
    </row>
    <row r="54" spans="1:9" ht="12.75">
      <c r="A54" s="127">
        <v>1969</v>
      </c>
      <c r="B54" s="138"/>
      <c r="C54" s="138"/>
      <c r="D54" s="138">
        <v>102.7</v>
      </c>
      <c r="E54" s="138">
        <v>9.5</v>
      </c>
      <c r="F54" s="138">
        <v>112.2</v>
      </c>
      <c r="G54" s="138">
        <v>12.9</v>
      </c>
      <c r="H54" s="139">
        <v>125.1</v>
      </c>
      <c r="I54" s="140"/>
    </row>
    <row r="55" spans="1:9" ht="12.75">
      <c r="A55" s="127">
        <v>1970</v>
      </c>
      <c r="B55" s="138"/>
      <c r="C55" s="138"/>
      <c r="D55" s="138">
        <v>115.3</v>
      </c>
      <c r="E55" s="138">
        <v>12.7</v>
      </c>
      <c r="F55" s="138">
        <v>128</v>
      </c>
      <c r="G55" s="138">
        <v>13.9</v>
      </c>
      <c r="H55" s="139">
        <v>142</v>
      </c>
      <c r="I55" s="140"/>
    </row>
    <row r="56" spans="1:9" ht="12.75">
      <c r="A56" s="127">
        <v>1971</v>
      </c>
      <c r="B56" s="138"/>
      <c r="C56" s="138"/>
      <c r="D56" s="138">
        <v>109.5</v>
      </c>
      <c r="E56" s="138">
        <v>13.3</v>
      </c>
      <c r="F56" s="138">
        <v>122.8</v>
      </c>
      <c r="G56" s="138">
        <v>14.6</v>
      </c>
      <c r="H56" s="139">
        <v>137.5</v>
      </c>
      <c r="I56" s="140"/>
    </row>
    <row r="57" spans="1:9" ht="12.75">
      <c r="A57" s="127">
        <v>1972</v>
      </c>
      <c r="B57" s="138"/>
      <c r="C57" s="138"/>
      <c r="D57" s="138">
        <v>109.6</v>
      </c>
      <c r="E57" s="138">
        <v>14.1</v>
      </c>
      <c r="F57" s="138">
        <v>123.69999999999999</v>
      </c>
      <c r="G57" s="138">
        <v>14.8</v>
      </c>
      <c r="H57" s="139">
        <v>138.5</v>
      </c>
      <c r="I57" s="140"/>
    </row>
    <row r="58" spans="1:9" ht="12.75">
      <c r="A58" s="127">
        <v>1973</v>
      </c>
      <c r="B58" s="138"/>
      <c r="C58" s="138"/>
      <c r="D58" s="138">
        <v>115.2</v>
      </c>
      <c r="E58" s="138">
        <v>14.6</v>
      </c>
      <c r="F58" s="138">
        <v>129.8</v>
      </c>
      <c r="G58" s="138">
        <v>12.7</v>
      </c>
      <c r="H58" s="139">
        <v>142.4</v>
      </c>
      <c r="I58" s="140"/>
    </row>
    <row r="59" spans="1:9" ht="12.75">
      <c r="A59" s="127">
        <v>1974</v>
      </c>
      <c r="B59" s="138"/>
      <c r="C59" s="138"/>
      <c r="D59" s="138">
        <v>112.9</v>
      </c>
      <c r="E59" s="138">
        <v>13.5</v>
      </c>
      <c r="F59" s="138">
        <v>126.4</v>
      </c>
      <c r="G59" s="138">
        <v>11.8</v>
      </c>
      <c r="H59" s="139">
        <v>138.2</v>
      </c>
      <c r="I59" s="140"/>
    </row>
    <row r="60" spans="1:9" ht="12.75">
      <c r="A60" s="127">
        <v>1975</v>
      </c>
      <c r="B60" s="138"/>
      <c r="C60" s="138"/>
      <c r="D60" s="138">
        <v>110.2</v>
      </c>
      <c r="E60" s="138">
        <v>13</v>
      </c>
      <c r="F60" s="138">
        <v>123.2</v>
      </c>
      <c r="G60" s="138">
        <v>12</v>
      </c>
      <c r="H60" s="139">
        <v>135.3</v>
      </c>
      <c r="I60" s="140"/>
    </row>
    <row r="61" spans="1:9" ht="12.75">
      <c r="A61" s="127">
        <v>1976</v>
      </c>
      <c r="B61" s="138"/>
      <c r="C61" s="138"/>
      <c r="D61" s="138">
        <v>114.6</v>
      </c>
      <c r="E61" s="138">
        <v>14.1</v>
      </c>
      <c r="F61" s="138">
        <v>128.7</v>
      </c>
      <c r="G61" s="138">
        <v>12.1</v>
      </c>
      <c r="H61" s="139">
        <v>140.8</v>
      </c>
      <c r="I61" s="140"/>
    </row>
    <row r="62" spans="1:9" ht="12.75">
      <c r="A62" s="127">
        <v>1977</v>
      </c>
      <c r="B62" s="138"/>
      <c r="C62" s="138"/>
      <c r="D62" s="138">
        <v>108.8</v>
      </c>
      <c r="E62" s="138">
        <v>13.1</v>
      </c>
      <c r="F62" s="138">
        <v>121.9</v>
      </c>
      <c r="G62" s="138">
        <v>11</v>
      </c>
      <c r="H62" s="139">
        <v>133</v>
      </c>
      <c r="I62" s="140"/>
    </row>
    <row r="63" spans="1:9" ht="12.75">
      <c r="A63" s="127">
        <v>1978</v>
      </c>
      <c r="B63" s="138"/>
      <c r="C63" s="138"/>
      <c r="D63" s="138">
        <v>111.2</v>
      </c>
      <c r="E63" s="138">
        <v>12.8</v>
      </c>
      <c r="F63" s="138">
        <v>124</v>
      </c>
      <c r="G63" s="138">
        <v>11.9</v>
      </c>
      <c r="H63" s="139">
        <v>135.9</v>
      </c>
      <c r="I63" s="140"/>
    </row>
    <row r="64" spans="1:9" ht="12.75">
      <c r="A64" s="127">
        <v>1979</v>
      </c>
      <c r="B64" s="138"/>
      <c r="C64" s="138"/>
      <c r="D64" s="138">
        <v>108.6</v>
      </c>
      <c r="E64" s="138">
        <v>12.7</v>
      </c>
      <c r="F64" s="138">
        <v>121.3</v>
      </c>
      <c r="G64" s="138">
        <v>11.9</v>
      </c>
      <c r="H64" s="139">
        <v>133.2</v>
      </c>
      <c r="I64" s="140"/>
    </row>
    <row r="65" spans="1:9" ht="12.75">
      <c r="A65" s="127">
        <v>1980</v>
      </c>
      <c r="B65" s="138"/>
      <c r="C65" s="138"/>
      <c r="D65" s="138">
        <v>108.9</v>
      </c>
      <c r="E65" s="138">
        <v>13.3</v>
      </c>
      <c r="F65" s="138">
        <v>122.2</v>
      </c>
      <c r="G65" s="138">
        <v>11.4</v>
      </c>
      <c r="H65" s="139">
        <v>133.7</v>
      </c>
      <c r="I65" s="140"/>
    </row>
    <row r="66" spans="1:9" ht="12.75">
      <c r="A66" s="127">
        <v>1981</v>
      </c>
      <c r="B66" s="138"/>
      <c r="C66" s="138"/>
      <c r="D66" s="138">
        <v>107.6</v>
      </c>
      <c r="E66" s="138">
        <v>11.6</v>
      </c>
      <c r="F66" s="138">
        <v>119.19999999999999</v>
      </c>
      <c r="G66" s="138">
        <v>11.5</v>
      </c>
      <c r="H66" s="139">
        <v>130.9</v>
      </c>
      <c r="I66" s="140"/>
    </row>
    <row r="67" spans="1:9" ht="12.75">
      <c r="A67" s="127">
        <v>1982</v>
      </c>
      <c r="B67" s="138"/>
      <c r="C67" s="138"/>
      <c r="D67" s="138">
        <v>110.2</v>
      </c>
      <c r="E67" s="138">
        <v>12.6</v>
      </c>
      <c r="F67" s="138">
        <v>122.8</v>
      </c>
      <c r="G67" s="138">
        <v>11</v>
      </c>
      <c r="H67" s="139">
        <v>133.9</v>
      </c>
      <c r="I67" s="140"/>
    </row>
    <row r="68" spans="1:9" ht="12.75">
      <c r="A68" s="127">
        <v>1983</v>
      </c>
      <c r="B68" s="138"/>
      <c r="C68" s="138"/>
      <c r="D68" s="138">
        <v>103.2</v>
      </c>
      <c r="E68" s="138">
        <v>12.4</v>
      </c>
      <c r="F68" s="138">
        <v>115.6</v>
      </c>
      <c r="G68" s="138">
        <v>10.5</v>
      </c>
      <c r="H68" s="139">
        <v>126.2</v>
      </c>
      <c r="I68" s="140"/>
    </row>
    <row r="69" spans="1:16" ht="14.25" customHeight="1">
      <c r="A69" s="127">
        <v>1984</v>
      </c>
      <c r="B69" s="138">
        <v>90.682347</v>
      </c>
      <c r="C69" s="138">
        <v>6.451348</v>
      </c>
      <c r="D69" s="138">
        <v>97.13369499999999</v>
      </c>
      <c r="E69" s="138">
        <v>12.639035</v>
      </c>
      <c r="F69" s="138">
        <v>109.77273</v>
      </c>
      <c r="G69" s="138">
        <v>11.540099</v>
      </c>
      <c r="H69" s="139">
        <v>121.312829</v>
      </c>
      <c r="I69" s="141"/>
      <c r="J69" s="141"/>
      <c r="K69" s="141"/>
      <c r="L69" s="141"/>
      <c r="M69" s="141"/>
      <c r="N69" s="141"/>
      <c r="O69" s="141"/>
      <c r="P69" s="141"/>
    </row>
    <row r="70" spans="1:9" ht="12.75">
      <c r="A70" s="127">
        <v>1985</v>
      </c>
      <c r="B70" s="138">
        <v>91.443131</v>
      </c>
      <c r="C70" s="138">
        <v>6.705311</v>
      </c>
      <c r="D70" s="138">
        <v>98.14844199999999</v>
      </c>
      <c r="E70" s="138">
        <v>13.086764</v>
      </c>
      <c r="F70" s="138">
        <v>111.23520599999999</v>
      </c>
      <c r="G70" s="138">
        <v>10.719964</v>
      </c>
      <c r="H70" s="139">
        <v>121.95517</v>
      </c>
      <c r="I70" s="140"/>
    </row>
    <row r="71" spans="1:9" ht="12.75">
      <c r="A71" s="127">
        <v>1986</v>
      </c>
      <c r="B71" s="138">
        <v>93.633386</v>
      </c>
      <c r="C71" s="138">
        <v>6.716247</v>
      </c>
      <c r="D71" s="138">
        <v>100.349633</v>
      </c>
      <c r="E71" s="138">
        <v>12.418292</v>
      </c>
      <c r="F71" s="138">
        <v>112.76792499999999</v>
      </c>
      <c r="G71" s="138">
        <v>10.588808</v>
      </c>
      <c r="H71" s="139">
        <v>123.35673299999999</v>
      </c>
      <c r="I71" s="140"/>
    </row>
    <row r="72" spans="1:9" ht="12.75">
      <c r="A72" s="127">
        <v>1987</v>
      </c>
      <c r="B72" s="138">
        <v>99.540367</v>
      </c>
      <c r="C72" s="138">
        <v>6.880773</v>
      </c>
      <c r="D72" s="138">
        <v>106.42114000000001</v>
      </c>
      <c r="E72" s="138">
        <v>14.091634</v>
      </c>
      <c r="F72" s="138">
        <v>120.51277400000001</v>
      </c>
      <c r="G72" s="138">
        <v>11.081542</v>
      </c>
      <c r="H72" s="139">
        <v>131.59431600000002</v>
      </c>
      <c r="I72" s="140"/>
    </row>
    <row r="73" spans="1:9" ht="12.75">
      <c r="A73" s="127">
        <v>1988</v>
      </c>
      <c r="B73" s="138">
        <v>100.595447</v>
      </c>
      <c r="C73" s="138">
        <v>7.045606</v>
      </c>
      <c r="D73" s="138">
        <v>107.641053</v>
      </c>
      <c r="E73" s="138">
        <v>15.183821</v>
      </c>
      <c r="F73" s="138">
        <v>122.824874</v>
      </c>
      <c r="G73" s="138">
        <v>11.026677</v>
      </c>
      <c r="H73" s="139">
        <v>133.851551</v>
      </c>
      <c r="I73" s="140"/>
    </row>
    <row r="74" spans="1:9" ht="12.75">
      <c r="A74" s="127">
        <v>1989</v>
      </c>
      <c r="B74" s="138">
        <v>92.384285</v>
      </c>
      <c r="C74" s="138">
        <v>6.823283</v>
      </c>
      <c r="D74" s="138">
        <v>99.20756800000001</v>
      </c>
      <c r="E74" s="138">
        <v>13.758369</v>
      </c>
      <c r="F74" s="138">
        <v>112.96593700000001</v>
      </c>
      <c r="G74" s="138">
        <v>10.501109</v>
      </c>
      <c r="H74" s="139">
        <v>123.46704600000001</v>
      </c>
      <c r="I74" s="140"/>
    </row>
    <row r="75" spans="1:9" ht="12.75">
      <c r="A75" s="127">
        <v>1990</v>
      </c>
      <c r="B75" s="138">
        <v>95.217325</v>
      </c>
      <c r="C75" s="138">
        <v>6.768485</v>
      </c>
      <c r="D75" s="138">
        <v>101.98581</v>
      </c>
      <c r="E75" s="138">
        <v>14.769963</v>
      </c>
      <c r="F75" s="138">
        <v>116.755773</v>
      </c>
      <c r="G75" s="138">
        <v>11.196029</v>
      </c>
      <c r="H75" s="139">
        <v>127.951802</v>
      </c>
      <c r="I75" s="140"/>
    </row>
    <row r="76" spans="1:9" ht="12.75">
      <c r="A76" s="127">
        <v>1991</v>
      </c>
      <c r="B76" s="138">
        <v>107.823843</v>
      </c>
      <c r="C76" s="138">
        <v>7.246455</v>
      </c>
      <c r="D76" s="138">
        <v>115.070298</v>
      </c>
      <c r="E76" s="138">
        <v>13.797348</v>
      </c>
      <c r="F76" s="138">
        <v>128.86764599999998</v>
      </c>
      <c r="G76" s="138">
        <v>12.079343</v>
      </c>
      <c r="H76" s="139">
        <v>140.94698899999997</v>
      </c>
      <c r="I76" s="140"/>
    </row>
    <row r="77" spans="1:9" ht="12.75">
      <c r="A77" s="127">
        <v>1992</v>
      </c>
      <c r="B77" s="138">
        <v>103.853059</v>
      </c>
      <c r="C77" s="138">
        <v>5.749211</v>
      </c>
      <c r="D77" s="138">
        <v>109.60227</v>
      </c>
      <c r="E77" s="138">
        <v>14.879686</v>
      </c>
      <c r="F77" s="138">
        <v>124.481956</v>
      </c>
      <c r="G77" s="138">
        <v>13.130721</v>
      </c>
      <c r="H77" s="139">
        <v>137.612677</v>
      </c>
      <c r="I77" s="140"/>
    </row>
    <row r="78" spans="1:9" ht="12.75">
      <c r="A78" s="127">
        <v>1993</v>
      </c>
      <c r="B78" s="138">
        <v>108.885195</v>
      </c>
      <c r="C78" s="138">
        <v>5.916664</v>
      </c>
      <c r="D78" s="138">
        <v>114.801859</v>
      </c>
      <c r="E78" s="138">
        <v>15.062305</v>
      </c>
      <c r="F78" s="138">
        <v>129.864164</v>
      </c>
      <c r="G78" s="138">
        <v>14.306528</v>
      </c>
      <c r="H78" s="139">
        <v>144.17069199999997</v>
      </c>
      <c r="I78" s="140"/>
    </row>
    <row r="79" spans="1:9" ht="12.75">
      <c r="A79" s="127">
        <v>1994</v>
      </c>
      <c r="B79" s="138">
        <v>104.78473</v>
      </c>
      <c r="C79" s="138">
        <v>6.365789</v>
      </c>
      <c r="D79" s="138">
        <v>111.150519</v>
      </c>
      <c r="E79" s="138">
        <v>14.695419</v>
      </c>
      <c r="F79" s="138">
        <v>125.845938</v>
      </c>
      <c r="G79" s="138">
        <v>14.600656</v>
      </c>
      <c r="H79" s="139">
        <v>140.446594</v>
      </c>
      <c r="I79" s="140"/>
    </row>
    <row r="80" spans="1:9" ht="12.75">
      <c r="A80" s="127">
        <v>1995</v>
      </c>
      <c r="B80" s="138">
        <v>104.450815</v>
      </c>
      <c r="C80" s="138">
        <v>6.784721</v>
      </c>
      <c r="D80" s="138">
        <v>111.23553600000001</v>
      </c>
      <c r="E80" s="138">
        <v>15.02776</v>
      </c>
      <c r="F80" s="138">
        <v>126.26329600000001</v>
      </c>
      <c r="G80" s="138">
        <v>16.003339</v>
      </c>
      <c r="H80" s="139">
        <v>142.266635</v>
      </c>
      <c r="I80" s="140"/>
    </row>
    <row r="81" spans="1:9" ht="12.75">
      <c r="A81" s="127">
        <v>1996</v>
      </c>
      <c r="B81" s="138">
        <v>112.247613</v>
      </c>
      <c r="C81" s="138">
        <v>6.450666826424041</v>
      </c>
      <c r="D81" s="138">
        <v>118.69827982642404</v>
      </c>
      <c r="E81" s="138">
        <v>14.338624</v>
      </c>
      <c r="F81" s="138">
        <v>133.03690382642404</v>
      </c>
      <c r="G81" s="138">
        <v>15.899472</v>
      </c>
      <c r="H81" s="139">
        <v>148.93637582642404</v>
      </c>
      <c r="I81" s="140"/>
    </row>
    <row r="82" spans="1:9" ht="12.75">
      <c r="A82" s="127">
        <v>1997</v>
      </c>
      <c r="B82" s="138">
        <v>140.763071</v>
      </c>
      <c r="C82" s="138">
        <v>8.363974</v>
      </c>
      <c r="D82" s="138">
        <v>149.127045</v>
      </c>
      <c r="E82" s="138">
        <v>14.72536</v>
      </c>
      <c r="F82" s="138">
        <v>163.852405</v>
      </c>
      <c r="G82" s="138">
        <v>15.607813</v>
      </c>
      <c r="H82" s="139">
        <v>179.460218</v>
      </c>
      <c r="I82" s="140"/>
    </row>
    <row r="83" spans="1:9" ht="12.75">
      <c r="A83" s="127">
        <v>1998</v>
      </c>
      <c r="B83" s="138">
        <v>126.458665</v>
      </c>
      <c r="C83" s="138">
        <v>9.544012</v>
      </c>
      <c r="D83" s="138">
        <v>136.002677</v>
      </c>
      <c r="E83" s="138">
        <v>13.913214</v>
      </c>
      <c r="F83" s="138">
        <v>149.91589100000002</v>
      </c>
      <c r="G83" s="138">
        <v>15.170619</v>
      </c>
      <c r="H83" s="139">
        <v>165.08651</v>
      </c>
      <c r="I83" s="140"/>
    </row>
    <row r="84" spans="1:9" ht="12.75">
      <c r="A84" s="127">
        <v>1999</v>
      </c>
      <c r="B84" s="138">
        <v>128.667387</v>
      </c>
      <c r="C84" s="138">
        <v>10.595009</v>
      </c>
      <c r="D84" s="138">
        <v>139.262396</v>
      </c>
      <c r="E84" s="138">
        <v>10.938006</v>
      </c>
      <c r="F84" s="138">
        <v>150.200402</v>
      </c>
      <c r="G84" s="138">
        <v>14.956523</v>
      </c>
      <c r="H84" s="139">
        <v>165.156925</v>
      </c>
      <c r="I84" s="140"/>
    </row>
    <row r="85" spans="1:9" ht="12.75">
      <c r="A85" s="127">
        <v>2000</v>
      </c>
      <c r="B85" s="138">
        <v>129.696194</v>
      </c>
      <c r="C85" s="138">
        <v>10.403925</v>
      </c>
      <c r="D85" s="138">
        <v>140.10011899999998</v>
      </c>
      <c r="E85" s="138">
        <v>14.296753</v>
      </c>
      <c r="F85" s="138">
        <v>154.39687199999997</v>
      </c>
      <c r="G85" s="138">
        <v>15.375875</v>
      </c>
      <c r="H85" s="139">
        <v>169.77274699999998</v>
      </c>
      <c r="I85" s="140"/>
    </row>
    <row r="86" spans="1:23" ht="12.75">
      <c r="A86" s="127">
        <v>2001</v>
      </c>
      <c r="B86" s="138">
        <v>139.303977</v>
      </c>
      <c r="C86" s="138">
        <v>10.171028</v>
      </c>
      <c r="D86" s="138">
        <v>149.475005</v>
      </c>
      <c r="E86" s="138">
        <v>16.057214</v>
      </c>
      <c r="F86" s="138">
        <v>165.532219</v>
      </c>
      <c r="G86" s="138">
        <v>14.347483</v>
      </c>
      <c r="H86" s="139">
        <v>179.879702</v>
      </c>
      <c r="I86" s="140"/>
      <c r="W86" s="142"/>
    </row>
    <row r="87" spans="1:9" ht="12.75">
      <c r="A87" s="127">
        <v>2002</v>
      </c>
      <c r="B87" s="138">
        <v>130.51857725</v>
      </c>
      <c r="C87" s="138">
        <v>6.071963</v>
      </c>
      <c r="D87" s="138">
        <v>136.59054025</v>
      </c>
      <c r="E87" s="138">
        <v>15.544135</v>
      </c>
      <c r="F87" s="138">
        <v>152.13467525000002</v>
      </c>
      <c r="G87" s="138">
        <v>16.861797</v>
      </c>
      <c r="H87" s="139">
        <v>168.99647225</v>
      </c>
      <c r="I87" s="140"/>
    </row>
    <row r="88" spans="1:9" ht="12.75">
      <c r="A88" s="127">
        <v>2003</v>
      </c>
      <c r="B88" s="138">
        <v>135.343639</v>
      </c>
      <c r="C88" s="138">
        <v>10.477585</v>
      </c>
      <c r="D88" s="138">
        <v>145.821224</v>
      </c>
      <c r="E88" s="138">
        <v>14.470923</v>
      </c>
      <c r="F88" s="138">
        <v>160.292147</v>
      </c>
      <c r="G88" s="138">
        <v>18.507371</v>
      </c>
      <c r="H88" s="139">
        <v>178.799518</v>
      </c>
      <c r="I88" s="140"/>
    </row>
    <row r="89" spans="1:9" ht="12.75">
      <c r="A89" s="127">
        <v>2004</v>
      </c>
      <c r="B89" s="138">
        <v>136.697756</v>
      </c>
      <c r="C89" s="138">
        <v>8.688428</v>
      </c>
      <c r="D89" s="138">
        <v>145.386184</v>
      </c>
      <c r="E89" s="138">
        <v>15.863815</v>
      </c>
      <c r="F89" s="138">
        <v>161.24999899999997</v>
      </c>
      <c r="G89" s="138">
        <v>20.509231</v>
      </c>
      <c r="H89" s="139">
        <v>181.75922999999997</v>
      </c>
      <c r="I89" s="140"/>
    </row>
    <row r="90" spans="1:9" ht="12.75">
      <c r="A90" s="127">
        <v>2005</v>
      </c>
      <c r="B90" s="138">
        <v>134.398529</v>
      </c>
      <c r="C90" s="138">
        <v>7.191785</v>
      </c>
      <c r="D90" s="138">
        <v>141.590314</v>
      </c>
      <c r="E90" s="138">
        <v>14.704067</v>
      </c>
      <c r="F90" s="138">
        <v>156.29438100000002</v>
      </c>
      <c r="G90" s="138">
        <v>17.61427</v>
      </c>
      <c r="H90" s="139">
        <v>173.90865100000002</v>
      </c>
      <c r="I90" s="140"/>
    </row>
    <row r="91" spans="1:9" ht="12.75">
      <c r="A91" s="127">
        <v>2006</v>
      </c>
      <c r="B91" s="138">
        <v>134.9469919723328</v>
      </c>
      <c r="C91" s="138">
        <v>6.1228</v>
      </c>
      <c r="D91" s="138">
        <v>141.0697919723328</v>
      </c>
      <c r="E91" s="138">
        <v>13.599792</v>
      </c>
      <c r="F91" s="138">
        <v>154.66958397233282</v>
      </c>
      <c r="G91" s="138">
        <v>18.410961</v>
      </c>
      <c r="H91" s="139">
        <v>173.0805449723328</v>
      </c>
      <c r="I91" s="140"/>
    </row>
    <row r="92" spans="1:9" ht="12.75">
      <c r="A92" s="127">
        <v>2007</v>
      </c>
      <c r="B92" s="138">
        <v>128.74268668127502</v>
      </c>
      <c r="C92" s="138">
        <v>7.510334</v>
      </c>
      <c r="D92" s="138">
        <v>136.25302068127502</v>
      </c>
      <c r="E92" s="138">
        <v>14.128954</v>
      </c>
      <c r="F92" s="138">
        <v>150.381974681275</v>
      </c>
      <c r="G92" s="138">
        <v>17.284897</v>
      </c>
      <c r="H92" s="139">
        <v>167.666871681275</v>
      </c>
      <c r="I92" s="140"/>
    </row>
    <row r="93" spans="1:9" ht="12.75">
      <c r="A93" s="127">
        <v>2008</v>
      </c>
      <c r="B93" s="138">
        <v>128.0831405120284</v>
      </c>
      <c r="C93" s="138">
        <v>7.16966</v>
      </c>
      <c r="D93" s="138">
        <v>135.2528005120284</v>
      </c>
      <c r="E93" s="138">
        <v>13.815958</v>
      </c>
      <c r="F93" s="138">
        <v>149.06875851202838</v>
      </c>
      <c r="G93" s="138">
        <v>17.131016000000006</v>
      </c>
      <c r="H93" s="139">
        <v>166.1997745120284</v>
      </c>
      <c r="I93" s="140"/>
    </row>
    <row r="94" spans="1:12" ht="12.75">
      <c r="A94" s="130" t="s">
        <v>31</v>
      </c>
      <c r="B94" s="138">
        <v>115.3197775327999</v>
      </c>
      <c r="C94" s="138">
        <v>7.250598</v>
      </c>
      <c r="D94" s="138">
        <v>122.5703755327999</v>
      </c>
      <c r="E94" s="138">
        <v>13.319505</v>
      </c>
      <c r="F94" s="138">
        <v>135.8898805327999</v>
      </c>
      <c r="G94" s="138">
        <v>16.862653</v>
      </c>
      <c r="H94" s="139">
        <v>152.7525335327999</v>
      </c>
      <c r="I94" s="140"/>
      <c r="L94" s="142"/>
    </row>
    <row r="95" spans="1:12" ht="12.75">
      <c r="A95" s="130">
        <v>2010</v>
      </c>
      <c r="B95" s="143">
        <v>125.172787</v>
      </c>
      <c r="C95" s="143">
        <v>7.570679</v>
      </c>
      <c r="D95" s="143">
        <v>132.743466</v>
      </c>
      <c r="E95" s="142">
        <v>14.592621</v>
      </c>
      <c r="F95" s="142">
        <v>147.33608700000002</v>
      </c>
      <c r="G95" s="142">
        <v>16.531086</v>
      </c>
      <c r="H95" s="144">
        <v>163.867173</v>
      </c>
      <c r="I95" s="140"/>
      <c r="L95" s="142"/>
    </row>
    <row r="96" spans="1:12" ht="12.75">
      <c r="A96" s="130">
        <v>2011</v>
      </c>
      <c r="B96" s="143">
        <v>120.291272</v>
      </c>
      <c r="C96" s="143">
        <v>8.110979</v>
      </c>
      <c r="D96" s="143">
        <v>128.402251</v>
      </c>
      <c r="E96" s="145">
        <v>14.526394</v>
      </c>
      <c r="F96" s="145">
        <v>142.92864500000002</v>
      </c>
      <c r="G96" s="145">
        <v>19.62251</v>
      </c>
      <c r="H96" s="144">
        <v>162.55115500000002</v>
      </c>
      <c r="I96" s="140"/>
      <c r="L96" s="142"/>
    </row>
    <row r="97" spans="1:12" ht="12.75">
      <c r="A97" s="130">
        <v>2012</v>
      </c>
      <c r="B97" s="143">
        <v>117.930801</v>
      </c>
      <c r="C97" s="143">
        <v>8.248225</v>
      </c>
      <c r="D97" s="143">
        <v>126.17902600000001</v>
      </c>
      <c r="E97" s="145">
        <v>14.693992</v>
      </c>
      <c r="F97" s="145">
        <v>140.873018</v>
      </c>
      <c r="G97" s="145">
        <v>19.188181999999962</v>
      </c>
      <c r="H97" s="144">
        <v>160.06119999999996</v>
      </c>
      <c r="I97" s="140"/>
      <c r="L97" s="142"/>
    </row>
    <row r="98" spans="1:12" ht="12.75">
      <c r="A98" s="130">
        <v>2013</v>
      </c>
      <c r="B98" s="143">
        <v>120.504242</v>
      </c>
      <c r="C98" s="143">
        <v>8.558812</v>
      </c>
      <c r="D98" s="143">
        <v>129.063054</v>
      </c>
      <c r="E98" s="145">
        <v>14.172015</v>
      </c>
      <c r="F98" s="145">
        <v>143.235069</v>
      </c>
      <c r="G98" s="145">
        <v>19.373812999999856</v>
      </c>
      <c r="H98" s="144">
        <v>162.60888199999985</v>
      </c>
      <c r="I98" s="140"/>
      <c r="L98" s="142"/>
    </row>
    <row r="99" spans="1:12" ht="12.75">
      <c r="A99" s="130">
        <v>2014</v>
      </c>
      <c r="B99" s="146">
        <v>125.543977</v>
      </c>
      <c r="C99" s="143">
        <v>8.9972</v>
      </c>
      <c r="D99" s="143">
        <f>B99+C99</f>
        <v>134.541177</v>
      </c>
      <c r="E99" s="145">
        <v>14.742096</v>
      </c>
      <c r="F99" s="145">
        <f>D99+E99</f>
        <v>149.283273</v>
      </c>
      <c r="G99" s="145">
        <v>20.401127999999993</v>
      </c>
      <c r="H99" s="144">
        <v>169.684401</v>
      </c>
      <c r="I99" s="140"/>
      <c r="L99" s="142"/>
    </row>
    <row r="100" spans="1:12" ht="12.75">
      <c r="A100" s="130">
        <v>2015</v>
      </c>
      <c r="B100" s="146">
        <v>125.433109</v>
      </c>
      <c r="C100" s="143">
        <v>7.844922</v>
      </c>
      <c r="D100" s="143">
        <f>B100+C100</f>
        <v>133.278031</v>
      </c>
      <c r="E100" s="145">
        <v>13.055168</v>
      </c>
      <c r="F100" s="145">
        <f>D100+E100</f>
        <v>146.333199</v>
      </c>
      <c r="G100" s="145">
        <v>21.245735999999912</v>
      </c>
      <c r="H100" s="144">
        <v>167.57893499999992</v>
      </c>
      <c r="I100" s="140"/>
      <c r="L100" s="142"/>
    </row>
    <row r="101" spans="1:12" ht="12.75">
      <c r="A101" s="131">
        <v>2016</v>
      </c>
      <c r="B101" s="147">
        <v>128.879491</v>
      </c>
      <c r="C101" s="148">
        <v>7.828676</v>
      </c>
      <c r="D101" s="148">
        <f>B101+C101</f>
        <v>136.708167</v>
      </c>
      <c r="E101" s="149">
        <v>14.114748</v>
      </c>
      <c r="F101" s="149">
        <f>D101+E101</f>
        <v>150.822915</v>
      </c>
      <c r="G101" s="149">
        <v>21.78378</v>
      </c>
      <c r="H101" s="150">
        <v>172.606695</v>
      </c>
      <c r="I101" s="140"/>
      <c r="L101" s="142"/>
    </row>
    <row r="102" spans="2:3" ht="12.75">
      <c r="B102" s="121"/>
      <c r="C102" s="121"/>
    </row>
    <row r="103" spans="1:13" ht="12.75" customHeight="1">
      <c r="A103" s="108" t="s">
        <v>55</v>
      </c>
      <c r="B103" s="108"/>
      <c r="C103" s="108"/>
      <c r="D103" s="108"/>
      <c r="E103" s="108"/>
      <c r="F103" s="108"/>
      <c r="G103" s="108"/>
      <c r="H103" s="108"/>
      <c r="M103" s="142"/>
    </row>
    <row r="104" spans="1:13" ht="12.75">
      <c r="A104" s="108"/>
      <c r="B104" s="108"/>
      <c r="C104" s="108"/>
      <c r="D104" s="108"/>
      <c r="E104" s="108"/>
      <c r="F104" s="108"/>
      <c r="G104" s="108"/>
      <c r="H104" s="108"/>
      <c r="J104" s="133"/>
      <c r="M104" s="142"/>
    </row>
    <row r="105" spans="1:13" s="134" customFormat="1" ht="18" customHeight="1">
      <c r="A105" s="117" t="s">
        <v>48</v>
      </c>
      <c r="B105" s="132"/>
      <c r="C105" s="132"/>
      <c r="D105" s="132"/>
      <c r="E105" s="132"/>
      <c r="F105" s="132"/>
      <c r="G105" s="132"/>
      <c r="H105" s="132"/>
      <c r="I105" s="133"/>
      <c r="J105" s="120"/>
      <c r="K105" s="121"/>
      <c r="L105" s="121"/>
      <c r="M105" s="151"/>
    </row>
    <row r="106" spans="1:8" ht="54.75" customHeight="1">
      <c r="A106" s="110" t="s">
        <v>34</v>
      </c>
      <c r="B106" s="110"/>
      <c r="C106" s="110"/>
      <c r="D106" s="110"/>
      <c r="E106" s="110"/>
      <c r="F106" s="110"/>
      <c r="G106" s="110"/>
      <c r="H106" s="110"/>
    </row>
    <row r="107" spans="1:8" ht="12.75">
      <c r="A107" s="57"/>
      <c r="B107" s="57"/>
      <c r="C107" s="57"/>
      <c r="D107" s="57"/>
      <c r="E107" s="57"/>
      <c r="F107" s="57"/>
      <c r="G107" s="57"/>
      <c r="H107" s="57"/>
    </row>
  </sheetData>
  <sheetProtection selectLockedCells="1" selectUnlockedCells="1"/>
  <mergeCells count="6">
    <mergeCell ref="A1:H1"/>
    <mergeCell ref="G2:H2"/>
    <mergeCell ref="I69:P69"/>
    <mergeCell ref="A103:H104"/>
    <mergeCell ref="A106:H106"/>
    <mergeCell ref="A107:H107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Blackburn</dc:creator>
  <cp:keywords/>
  <dc:description/>
  <cp:lastModifiedBy>Sarah Thompson</cp:lastModifiedBy>
  <dcterms:created xsi:type="dcterms:W3CDTF">2012-11-22T10:46:17Z</dcterms:created>
  <dcterms:modified xsi:type="dcterms:W3CDTF">2016-12-07T16:16:56Z</dcterms:modified>
  <cp:category/>
  <cp:version/>
  <cp:contentType/>
  <cp:contentStatus/>
</cp:coreProperties>
</file>